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0" i="3" l="1"/>
  <c r="C49" i="3"/>
  <c r="C48" i="3"/>
  <c r="C47" i="3"/>
  <c r="C28" i="3"/>
  <c r="C27" i="3"/>
  <c r="C26" i="3"/>
  <c r="C3" i="3"/>
  <c r="C5" i="3"/>
  <c r="C4" i="3"/>
</calcChain>
</file>

<file path=xl/sharedStrings.xml><?xml version="1.0" encoding="utf-8"?>
<sst xmlns="http://schemas.openxmlformats.org/spreadsheetml/2006/main" count="436" uniqueCount="193">
  <si>
    <t>Наименование проекта</t>
  </si>
  <si>
    <t>Регистрационный номер</t>
  </si>
  <si>
    <t>Руководитель проекта</t>
  </si>
  <si>
    <t>Примечание</t>
  </si>
  <si>
    <t>Старцева Г.В.</t>
  </si>
  <si>
    <t>Борисенко Е.П.</t>
  </si>
  <si>
    <t>Цапков А.Н.</t>
  </si>
  <si>
    <t>Гусев М.С.</t>
  </si>
  <si>
    <t>Выродова Ю.Н.</t>
  </si>
  <si>
    <t>Куратор проекта</t>
  </si>
  <si>
    <t>Шамаев В.П.</t>
  </si>
  <si>
    <t xml:space="preserve">Информация </t>
  </si>
  <si>
    <t>Внедрение системы оценки эффективности представления имущественных льгот при распоряжении объектами государственной и муниципальной собственности</t>
  </si>
  <si>
    <t>Создание системы учета и использования интеллектуальной собственности областных организаций</t>
  </si>
  <si>
    <t>Внедрение уведомительного порядка передачи в аренду областного имущества</t>
  </si>
  <si>
    <t>Оформление бесхозяйного недвижимого имущества в муниципальную собственность</t>
  </si>
  <si>
    <t xml:space="preserve">Обеспечение проведения мониторинга достоверности сведений ЕГРН об объектах недвижимости областной собственности </t>
  </si>
  <si>
    <t>Внедрение механизма бесплатного предоставления земельных участков в сельских населенных пунктах отдельным категориям граждан</t>
  </si>
  <si>
    <t>Установление границ административно-территориальных образований Белгородской области</t>
  </si>
  <si>
    <t>Упорядочение земельных отношений с участием иностранных лиц</t>
  </si>
  <si>
    <t>Внедрение системы контроля за движением земель с/х назначения на территории Белгородской области</t>
  </si>
  <si>
    <t>Упорядочение правового статуса земель, облесенных в рамках реализации областной программы "Зеленая столица" на территории Белгородской области</t>
  </si>
  <si>
    <t>Развитие системы мониторинга и контроля за проведением кадастровых (землеустроительных) работ на территории Белгородской области</t>
  </si>
  <si>
    <t>Формирование системы содержания и воспроизводства полезащитных лесных насаждений (лесополос) на землях с/х назначения на территории Белгородской области</t>
  </si>
  <si>
    <t>Формирование земельного фонда из земель в границах малонаселенных сельских населенных пунктов для создания и обустройства родовых поместий</t>
  </si>
  <si>
    <t>Новая роль землеустроителя</t>
  </si>
  <si>
    <t>Совершенствование процедуры передачи имущества между организациями госсектора и уровнями собственности</t>
  </si>
  <si>
    <t>Бурлуцкая Н.С.</t>
  </si>
  <si>
    <t>Упорядочение системы размещения технологических средств оказания услуг (продажи товаров) в объектах государственной и муниципальной собственности</t>
  </si>
  <si>
    <t>Создание системы администрирования и контроля распоряжений и приказов департамента имущественных и земельных отношений Белгородской области</t>
  </si>
  <si>
    <t>Клименко И.Н.</t>
  </si>
  <si>
    <t>Оптимизация процесса согласования проектов приказов, распоряжений департамента имущественных и земельных отношений Белгородской области</t>
  </si>
  <si>
    <t>Повышение доступности информации об объектах культурного наследия и сопряженных земельных участках при инвестиционной деятельности на территории Белгородской области</t>
  </si>
  <si>
    <t>ДИЗО - координирующий орган</t>
  </si>
  <si>
    <t xml:space="preserve">Отдел реестра и аренды государственного имущества </t>
  </si>
  <si>
    <t>Отдел управления государственным имуществом предприятий и организаций</t>
  </si>
  <si>
    <t>Отдел управления государственными землями</t>
  </si>
  <si>
    <t>Отдел оборота земель с/х назначения</t>
  </si>
  <si>
    <t>Синяков В.Н.</t>
  </si>
  <si>
    <t>Отдел учета государственных земель и кадастровой работы</t>
  </si>
  <si>
    <t>-</t>
  </si>
  <si>
    <t>№ п/п</t>
  </si>
  <si>
    <t>Внедрение системы контроля обеспечения поступлений в консолидированный бюджет области налогов на доходы физических лиц от сдачи в аренду земель с/х назначения</t>
  </si>
  <si>
    <t>Начало проекта</t>
  </si>
  <si>
    <t>Окончание проекта</t>
  </si>
  <si>
    <t>Администратор проекта</t>
  </si>
  <si>
    <t>Оператор проекта</t>
  </si>
  <si>
    <t>Чернявский А.С.</t>
  </si>
  <si>
    <t>Васильева А.Е.</t>
  </si>
  <si>
    <t>Буданов С.В.</t>
  </si>
  <si>
    <t>Горбачева В.П.</t>
  </si>
  <si>
    <t>Поташкина Ю.А.</t>
  </si>
  <si>
    <t>Подусенко Ю.М.</t>
  </si>
  <si>
    <t>Полякова Л.А.</t>
  </si>
  <si>
    <t>Величко А.В.</t>
  </si>
  <si>
    <t>Кузуб С.В.</t>
  </si>
  <si>
    <t>Леонова Н.С.</t>
  </si>
  <si>
    <t>Юдин О.А.</t>
  </si>
  <si>
    <t>Макарчук Ю.А.</t>
  </si>
  <si>
    <t>Мороз Т.А.</t>
  </si>
  <si>
    <t>Аборнева В.В.</t>
  </si>
  <si>
    <t>Мелехина Л.В.</t>
  </si>
  <si>
    <t>Повышение уровня прозрачности земельных и имущественных отношений на территории Белгородской области</t>
  </si>
  <si>
    <t>Совершенствование процесса предоставления земельных участков в аренду для размещения социальных объектов и реализации инвестиционных проектов</t>
  </si>
  <si>
    <t>Костюченко О.И.</t>
  </si>
  <si>
    <t>Совершенствование процесса выдела земельных участков в счет земельных долей из земель сельскохозяйственного назначения</t>
  </si>
  <si>
    <t>Юридический отдел</t>
  </si>
  <si>
    <t>Внедрение электронного документооборота при подаче департаментом процессуальных документов через систему «Мой Арбитр»</t>
  </si>
  <si>
    <t>Карасева В.И.</t>
  </si>
  <si>
    <t>Совершенствование процесса управления хозяйственными обществами с долей участия Белгородской области в уставных капиталах 100 процентов</t>
  </si>
  <si>
    <t>Ганцева Я.И.</t>
  </si>
  <si>
    <t>Внедрение регламента выявления фактов занижения налогооблагаемой базы по налогам на коммерческую недвижимость и привлечения собственников к уплате налогов в полном объеме ("Честный налог на недвижимость")</t>
  </si>
  <si>
    <t>Создание системы мониторинга предоставления и использования жилых помещений для детей-сирот (совместно с управлением социальной защиты населения области)</t>
  </si>
  <si>
    <t>Повышение уровня постановки на кадастровый учет в координатах земельных участков и расположенных на них объектов капитального строительства</t>
  </si>
  <si>
    <t>Шабанов А.А.</t>
  </si>
  <si>
    <t>Совершенствование системы управления земельными ресурсами и обеспечение роста земельных платежей (совместно с департаментом экономического развития Белгородской области)</t>
  </si>
  <si>
    <t>Проект реализован успешно без отклонений</t>
  </si>
  <si>
    <t>Автоматизация учета администрируемых платежей от использованияи продажи имущества</t>
  </si>
  <si>
    <t>Проект реализован успешно с незначительными отклонениями</t>
  </si>
  <si>
    <t>Оптимизация порядка передачи в управление АО "Белгородский земельный фонд" земель сельскохозяйственного назначения, находящихся в государственной собственности Белгородской области</t>
  </si>
  <si>
    <t>Переход к предоставлению отчетности в электронном виде при ведении реестра государственной собственности Белгородской области</t>
  </si>
  <si>
    <t>Проект реализован успешно со значительными отклонениями</t>
  </si>
  <si>
    <t>Создание интегрированной электронной системы учета и хранения документации в области земельных отношений на территории Белгородского района</t>
  </si>
  <si>
    <t>Анпилова З.П.</t>
  </si>
  <si>
    <t>Обеспечение полноты налогообложения коммерческой арендной недвижимости на территории Белгородской области</t>
  </si>
  <si>
    <t>Оптимизация процесса "Взаимодействие ДИЗО с ОМСУ по поступившим обращениям в областную межведомственную комиссию по вопросам формирования перечня объектов недвижимого имущества, в отношении которых налоговая база определяется как кадастровая стоимость"</t>
  </si>
  <si>
    <t>Совершенствование системы управления предприятиями государственного и муниципального секторов экономики</t>
  </si>
  <si>
    <t>Оптимизация процесса "Согласование уставов (изменений в устав) областных государственных учреждений"</t>
  </si>
  <si>
    <t>Переход к рыночному механизму определения арендной платы за земельные участки, находящиеся в государственной и муниципальной собственности</t>
  </si>
  <si>
    <t>Бурцева Н.М.</t>
  </si>
  <si>
    <t>Оптимизация процесса "Изменение вида разрешенного использования земельного участка"</t>
  </si>
  <si>
    <t>Внедрение системы обеспечения эффективного использования земельных участков из земель сельскохозяйственного назначения в пригородных зонах на территории Белгородской области</t>
  </si>
  <si>
    <t>Упорядочение правового статуса орошаемых земель на территории Белгородской области</t>
  </si>
  <si>
    <t>Внедрение комплексной системы контроля за снятием, складированием и использованием плодородного слоя почвы на территории Белгородской области</t>
  </si>
  <si>
    <t>Оптимизация процесса "Сокращение времени при рассмотрении извещений о продаже земельных участков сельскохозяйственного назначения в порядке осуществления преимущественного права выкупа субъектом Российской Федерации"</t>
  </si>
  <si>
    <t>Оптимизация процесса утверждения (изменения) границ охранных зон газораспределительных сетей и наложения ограничений (обременений) на входящие в них земельные участки на территории Белгородской области</t>
  </si>
  <si>
    <t>Оптимизация процесса подачи возражений на апелляционную инстанцию Белгородского областного суда</t>
  </si>
  <si>
    <t>Развитие инфраструктуры Мультипарка на территории Старооскольского городского округа</t>
  </si>
  <si>
    <t>Гераймович С.Л.</t>
  </si>
  <si>
    <t>Перечень проектов,</t>
  </si>
  <si>
    <t>новый проект</t>
  </si>
  <si>
    <t>Литвинов С.С.</t>
  </si>
  <si>
    <t>декабрь 2020 г.</t>
  </si>
  <si>
    <t xml:space="preserve">департамента имущественных и земельных отношений Белгородской области завершенных в 2018 и текущем периоде 2019 гг. </t>
  </si>
  <si>
    <t>Оптимизация состава и структуры сектора государственных и муниципальных предприятий</t>
  </si>
  <si>
    <t>Бережливые проекты</t>
  </si>
  <si>
    <t>ОГАУ СЗН "Фонд госимущества Белгородской области"</t>
  </si>
  <si>
    <t>ОГБУ "Белгородский Земельный Фонд"</t>
  </si>
  <si>
    <t>Проекты, реализуемые в рамках плана проектной деятельности ДИЗО</t>
  </si>
  <si>
    <t>Общие проекты ДИЗО</t>
  </si>
  <si>
    <t>Отдел реестра и аренды государственного имущества</t>
  </si>
  <si>
    <t>Оптимизация процесса предоставления и контроля за использованием органами местного самоуправления муниципальных районов (городских округов)  субсидий на проведение комплексных кадастровых работ</t>
  </si>
  <si>
    <t>Шляхов С.И.</t>
  </si>
  <si>
    <t xml:space="preserve">Совершенствоание процесса установления сервитута в отношении земельных участков </t>
  </si>
  <si>
    <t>Совершенствование процесса утверждения схемы размещения земельного участка на кадастровом плане территории</t>
  </si>
  <si>
    <t>Итоговый отчет направлен на одобрение 22.07.2019 г.</t>
  </si>
  <si>
    <t>Отдел организационной и проектной работы</t>
  </si>
  <si>
    <t>Семенова И.С.</t>
  </si>
  <si>
    <t>Пойминова Я.В.</t>
  </si>
  <si>
    <t>Совершенствование процесса размещения информации на сайте департамента в сети "Интернет"</t>
  </si>
  <si>
    <t>Оптимизация процесса регистрации прав собственности Белгородской области на вновь построенные объекты капитального строительства в рамках реализации государственных программ</t>
  </si>
  <si>
    <t>осуществляется подготовка итогового отчета</t>
  </si>
  <si>
    <t xml:space="preserve">Оптимизация процесса предоставления архивной информации о приобретении в собственность Белгородской области земельных участков и земельных долей сельскохозяйственного назначения </t>
  </si>
  <si>
    <t xml:space="preserve">Оптимизация процесса предоставления разъяснений, связанных с определением кадастровой стоимости </t>
  </si>
  <si>
    <t>ОГБУ "Белгородский земельный фонд"</t>
  </si>
  <si>
    <t>Ечина В.И.</t>
  </si>
  <si>
    <t xml:space="preserve">Переоформление в государственную собственность земель сельскохозяйственного назначения, принадлежащих гражданам и юридическим лицам, перспективных для реализации инвестиционных проектов </t>
  </si>
  <si>
    <t>всего проектов</t>
  </si>
  <si>
    <t>без отклонений</t>
  </si>
  <si>
    <t>вносятся изменения</t>
  </si>
  <si>
    <t>с отклонениями</t>
  </si>
  <si>
    <t>эффективность реализации</t>
  </si>
  <si>
    <t>разработана проектная документация</t>
  </si>
  <si>
    <t>эффективность планирования (новые проекты)</t>
  </si>
  <si>
    <t>переведены в стадию реализации</t>
  </si>
  <si>
    <t>проектная документация не представлена</t>
  </si>
  <si>
    <t>эффективность завершения</t>
  </si>
  <si>
    <t>завершены</t>
  </si>
  <si>
    <t>переведены в стадию завершения</t>
  </si>
  <si>
    <t>дата окончания проекта не наступила</t>
  </si>
  <si>
    <t>срок реализации проекта продлен</t>
  </si>
  <si>
    <t>Проект реализован успешно с незначительными отклонениями в связи с организационно-штатными изменениями</t>
  </si>
  <si>
    <t>ОГБУ "Центр государственной кадастровой оценки Белгородской области"</t>
  </si>
  <si>
    <t>Совершенствование процесса предоставления в аренду земельных участков из земель сельскохозяйственного назначения без проведения торгов</t>
  </si>
  <si>
    <t xml:space="preserve">Совершенствование бюджетного учета объектов государственной казны Белгородской области (бережливый)   </t>
  </si>
  <si>
    <t>январь 2020 г.</t>
  </si>
  <si>
    <t>Внедрение единой  системы проведения рекультивации и/или консервации земель и земельных участков на территории Белгородской области</t>
  </si>
  <si>
    <t>февраль 2020 г.</t>
  </si>
  <si>
    <t>июнь 2021 г.</t>
  </si>
  <si>
    <t>Вовлечение в оборот земельных участков, занятых старыми садами на территории Белгородской области</t>
  </si>
  <si>
    <t xml:space="preserve">апрель 2020 г. </t>
  </si>
  <si>
    <t>сентябрь 2021 г.</t>
  </si>
  <si>
    <t>Внедрение механизма «комплексного освоения земельных участков» для целей жилищного строительства на территории Белгородской области</t>
  </si>
  <si>
    <t xml:space="preserve">май 2020 г. </t>
  </si>
  <si>
    <t>Создание условий для развития населенных пунктов, имеющих особое историко-культурное и природно-ландшафтное значение для Белгородской области</t>
  </si>
  <si>
    <t>февраль 2021 г.</t>
  </si>
  <si>
    <t>Внедрение системы мониторинга фактической застройки территорий СНТ, вовлеченных в градостроительную деятельность</t>
  </si>
  <si>
    <t xml:space="preserve">март 2020 г. </t>
  </si>
  <si>
    <t>март 2022 г.</t>
  </si>
  <si>
    <t>Проведение инвентаризации земельных участков, используемых для добычи общераспространенных полезных ископаемых, в целях упорядочения земельных отношений</t>
  </si>
  <si>
    <t>декабрь 2022 г.</t>
  </si>
  <si>
    <t xml:space="preserve">Повышение эффективности использования  земельных участков с применением метода дистанционного зондирования на территории Белгородской области </t>
  </si>
  <si>
    <t xml:space="preserve">июль 2021 г. </t>
  </si>
  <si>
    <t>Оптимизация состава и структуры государственного имущества Белгородской области</t>
  </si>
  <si>
    <t>декабрь 2021 г.</t>
  </si>
  <si>
    <t>Приобретение жилья с использованием льготной ипотеки</t>
  </si>
  <si>
    <t>август 2021 г.</t>
  </si>
  <si>
    <t>Формирование системы и ее внедрение в практику определения кадастровой стоимости объектов незавершенного строительства на территории Белгородской области (ОГБУ "Центр государственной кадастровой оценки Белгородской области")</t>
  </si>
  <si>
    <t>Чуева Н.И.</t>
  </si>
  <si>
    <t xml:space="preserve">февраль 2020 г. </t>
  </si>
  <si>
    <t>Реализация комплекса мероприятий по приведению в соответствие с требованиями действующего законодательства сведений о границах земельных участков, имеющих пересечения с границами объектов землеустройства и иных объектов земельных отношений</t>
  </si>
  <si>
    <t>Повышение эффективности использования капитальных вложений и сокращение объемов незавершенного строительства на территории Белгородской области (совместно с департаментом строительства и транспорта Белгородской области)</t>
  </si>
  <si>
    <t>Козлитина О.П.</t>
  </si>
  <si>
    <t>май 2019 г.</t>
  </si>
  <si>
    <t>июнь 2022 г.</t>
  </si>
  <si>
    <t>Cовершенствование системы мониторинга и контроля взыскания задолженности по платежам, администрируемым департаментом</t>
  </si>
  <si>
    <t>май 2021 г.</t>
  </si>
  <si>
    <t>Оптимизация процесса учета информации об использовании земель сельскохозяйственного назначения, находящихся в государственной собственности Белгородской области</t>
  </si>
  <si>
    <t>март 2021 г.</t>
  </si>
  <si>
    <t>Оптимизация процесса приема и рассмотрения деклараций о характеристиках объектов недвижимости</t>
  </si>
  <si>
    <t>Оптимизация процесса регистрации объектов ВКХ, построенных в микрорайонах индивидуального жилищного строительства, и передача их эксплуатирующей организации</t>
  </si>
  <si>
    <t>ноябрь 2020 г.</t>
  </si>
  <si>
    <t>Совершенствование процедуры администрирования проектов, реализуемых департаментом</t>
  </si>
  <si>
    <t>Совершенствование процесса принятия решения о переводе земельных участков из одной категории в другую</t>
  </si>
  <si>
    <t>Савченко Е.С.</t>
  </si>
  <si>
    <t>Оптимизация процесса информационного взаимодействия с органами местного самоуправления при осуществлении сбора отчетности</t>
  </si>
  <si>
    <t xml:space="preserve">июнь 2020 г. </t>
  </si>
  <si>
    <t>Совершенствование процесса подготовки и согласования в департаменте имущественных и земельных отношений Белгородской области проектов распорядительных документов, подготовленных ОГБУ «Белгородский земельный фонд»</t>
  </si>
  <si>
    <t>Оптимизация процесса выдачи разрешения на использование земель или земельных участков (размещение объектов на землях или земельных участках) без предоставления земельных участков и установления сервитутов</t>
  </si>
  <si>
    <t>Оптимизация документооборота при подаче департаментом процессуальных документов в суды общей юрисдикции</t>
  </si>
  <si>
    <t>январь 2021 г.</t>
  </si>
  <si>
    <t>Акапьева Г.В.</t>
  </si>
  <si>
    <t xml:space="preserve">о  проектах, реализуемых департаментом имущественных и земельных отношений Белгородской области по состоянию на 21.02.2020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</si>
</sst>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7" fillId="2" borderId="0" xfId="0" applyFont="1" applyFill="1"/>
    <xf numFmtId="0" fontId="4" fillId="2" borderId="3" xfId="0" applyFont="1" applyFill="1" applyBorder="1" applyAlignment="1">
      <alignment vertical="top" wrapText="1"/>
    </xf>
    <xf numFmtId="14" fontId="4" fillId="2" borderId="3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9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top"/>
    </xf>
    <xf numFmtId="17" fontId="10" fillId="0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3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center" vertical="top" wrapText="1"/>
    </xf>
    <xf numFmtId="14" fontId="11" fillId="2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0" fontId="12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/>
    </xf>
    <xf numFmtId="3" fontId="10" fillId="8" borderId="1" xfId="0" applyNumberFormat="1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vertical="top" wrapText="1"/>
    </xf>
    <xf numFmtId="14" fontId="10" fillId="8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0" fontId="10" fillId="9" borderId="1" xfId="0" applyFont="1" applyFill="1" applyBorder="1" applyAlignment="1">
      <alignment horizontal="center" vertical="top"/>
    </xf>
    <xf numFmtId="3" fontId="10" fillId="9" borderId="1" xfId="0" applyNumberFormat="1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top" wrapText="1"/>
    </xf>
    <xf numFmtId="0" fontId="10" fillId="10" borderId="1" xfId="0" applyFont="1" applyFill="1" applyBorder="1" applyAlignment="1">
      <alignment horizontal="center" vertical="top"/>
    </xf>
    <xf numFmtId="3" fontId="10" fillId="10" borderId="1" xfId="0" applyNumberFormat="1" applyFont="1" applyFill="1" applyBorder="1" applyAlignment="1">
      <alignment horizontal="center" vertical="top" wrapText="1"/>
    </xf>
    <xf numFmtId="0" fontId="10" fillId="10" borderId="1" xfId="0" applyFont="1" applyFill="1" applyBorder="1" applyAlignment="1">
      <alignment vertical="top" wrapText="1"/>
    </xf>
    <xf numFmtId="14" fontId="10" fillId="1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F7-472A-933C-6D76DFE7534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1F7-472A-933C-6D76DFE7534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F7-472A-933C-6D76DFE753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2000"/>
                      <a:t>66,7 %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1F7-472A-933C-6D76DFE7534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2000"/>
                      <a:t>20 %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1F7-472A-933C-6D76DFE7534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2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000"/>
                      <a:t>13,3 %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1F7-472A-933C-6D76DFE7534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Лист3!$B$3:$B$5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F7-472A-933C-6D76DFE75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158-4B7E-8473-947D83453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58-4B7E-8473-947D83453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58-4B7E-8473-947D83453E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2AF2673-725D-4AA6-8C08-F936666848E7}" type="VALUE">
                      <a:rPr lang="en-US"/>
                      <a:pPr/>
                      <a:t>[ЗНАЧЕНИЕ]</a:t>
                    </a:fld>
                    <a:r>
                      <a:rPr lang="en-US"/>
                      <a:t>8,6%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58-4B7E-8473-947D83453EBF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57,1 %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58-4B7E-8473-947D83453EB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58-4B7E-8473-947D83453E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Лист3!$B$26:$B$28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58-4B7E-8473-947D8345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03D-47AE-BEB7-5B7B197B78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03D-47AE-BEB7-5B7B197B78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3D-47AE-BEB7-5B7B197B78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3D-47AE-BEB7-5B7B197B78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38,5 %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3D-47AE-BEB7-5B7B197B78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15,4 %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3D-47AE-BEB7-5B7B197B78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38,5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3D-47AE-BEB7-5B7B197B784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7,6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3D-47AE-BEB7-5B7B197B78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Лист3!$B$47:$B$50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D-47AE-BEB7-5B7B197B7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186017</xdr:rowOff>
    </xdr:from>
    <xdr:to>
      <xdr:col>2</xdr:col>
      <xdr:colOff>1322293</xdr:colOff>
      <xdr:row>20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33616</xdr:colOff>
      <xdr:row>28</xdr:row>
      <xdr:rowOff>186018</xdr:rowOff>
    </xdr:from>
    <xdr:to>
      <xdr:col>3</xdr:col>
      <xdr:colOff>11205</xdr:colOff>
      <xdr:row>42</xdr:row>
      <xdr:rowOff>156882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6724</xdr:rowOff>
    </xdr:from>
    <xdr:to>
      <xdr:col>2</xdr:col>
      <xdr:colOff>1311088</xdr:colOff>
      <xdr:row>66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9.140625" customWidth="1"/>
    <col min="2" max="2" width="14" customWidth="1"/>
    <col min="3" max="3" width="52.85546875" customWidth="1"/>
    <col min="4" max="4" width="21.140625" customWidth="1"/>
    <col min="5" max="5" width="19.140625" customWidth="1"/>
    <col min="6" max="6" width="18.28515625" hidden="1" customWidth="1"/>
    <col min="7" max="7" width="18.42578125" hidden="1" customWidth="1"/>
    <col min="8" max="9" width="20" customWidth="1"/>
  </cols>
  <sheetData>
    <row r="1" spans="1:9" ht="27" customHeight="1" x14ac:dyDescent="0.3">
      <c r="A1" s="67" t="s">
        <v>11</v>
      </c>
      <c r="B1" s="67"/>
      <c r="C1" s="67"/>
      <c r="D1" s="67"/>
      <c r="E1" s="67"/>
      <c r="F1" s="67"/>
      <c r="G1" s="67"/>
      <c r="H1" s="67"/>
      <c r="I1" s="67"/>
    </row>
    <row r="2" spans="1:9" ht="30" customHeight="1" x14ac:dyDescent="0.25">
      <c r="A2" s="68" t="s">
        <v>192</v>
      </c>
      <c r="B2" s="68"/>
      <c r="C2" s="68"/>
      <c r="D2" s="68"/>
      <c r="E2" s="68"/>
      <c r="F2" s="68"/>
      <c r="G2" s="68"/>
      <c r="H2" s="68"/>
      <c r="I2" s="68"/>
    </row>
    <row r="3" spans="1:9" ht="30" customHeight="1" x14ac:dyDescent="0.25">
      <c r="A3" s="68"/>
      <c r="B3" s="68"/>
      <c r="C3" s="68"/>
      <c r="D3" s="68"/>
      <c r="E3" s="68"/>
      <c r="F3" s="68"/>
      <c r="G3" s="68"/>
      <c r="H3" s="68"/>
      <c r="I3" s="68"/>
    </row>
    <row r="5" spans="1:9" s="32" customFormat="1" ht="49.5" x14ac:dyDescent="0.25">
      <c r="A5" s="30" t="s">
        <v>41</v>
      </c>
      <c r="B5" s="31" t="s">
        <v>1</v>
      </c>
      <c r="C5" s="30" t="s">
        <v>0</v>
      </c>
      <c r="D5" s="30" t="s">
        <v>9</v>
      </c>
      <c r="E5" s="31" t="s">
        <v>2</v>
      </c>
      <c r="F5" s="31" t="s">
        <v>45</v>
      </c>
      <c r="G5" s="31" t="s">
        <v>46</v>
      </c>
      <c r="H5" s="31" t="s">
        <v>43</v>
      </c>
      <c r="I5" s="31" t="s">
        <v>44</v>
      </c>
    </row>
    <row r="6" spans="1:9" s="1" customFormat="1" ht="20.25" x14ac:dyDescent="0.25">
      <c r="A6" s="69" t="s">
        <v>108</v>
      </c>
      <c r="B6" s="70"/>
      <c r="C6" s="70"/>
      <c r="D6" s="70"/>
      <c r="E6" s="70"/>
      <c r="F6" s="70"/>
      <c r="G6" s="70"/>
      <c r="H6" s="70"/>
      <c r="I6" s="70"/>
    </row>
    <row r="7" spans="1:9" s="1" customFormat="1" ht="21" customHeight="1" x14ac:dyDescent="0.25">
      <c r="A7" s="71" t="s">
        <v>33</v>
      </c>
      <c r="B7" s="72"/>
      <c r="C7" s="72"/>
      <c r="D7" s="72"/>
      <c r="E7" s="72"/>
      <c r="F7" s="72"/>
      <c r="G7" s="72"/>
      <c r="H7" s="72"/>
      <c r="I7" s="72"/>
    </row>
    <row r="8" spans="1:9" s="25" customFormat="1" ht="121.5" customHeight="1" x14ac:dyDescent="0.25">
      <c r="A8" s="35">
        <v>1</v>
      </c>
      <c r="B8" s="34" t="s">
        <v>100</v>
      </c>
      <c r="C8" s="36" t="s">
        <v>167</v>
      </c>
      <c r="D8" s="36" t="s">
        <v>64</v>
      </c>
      <c r="E8" s="36" t="s">
        <v>168</v>
      </c>
      <c r="F8" s="37"/>
      <c r="G8" s="37"/>
      <c r="H8" s="35" t="s">
        <v>169</v>
      </c>
      <c r="I8" s="35" t="s">
        <v>155</v>
      </c>
    </row>
    <row r="9" spans="1:9" s="25" customFormat="1" ht="125.25" customHeight="1" x14ac:dyDescent="0.25">
      <c r="A9" s="35">
        <v>2</v>
      </c>
      <c r="B9" s="33">
        <v>10087989</v>
      </c>
      <c r="C9" s="36" t="s">
        <v>171</v>
      </c>
      <c r="D9" s="36" t="s">
        <v>10</v>
      </c>
      <c r="E9" s="36" t="s">
        <v>172</v>
      </c>
      <c r="F9" s="37"/>
      <c r="G9" s="37"/>
      <c r="H9" s="35" t="s">
        <v>173</v>
      </c>
      <c r="I9" s="35" t="s">
        <v>155</v>
      </c>
    </row>
    <row r="10" spans="1:9" ht="122.25" customHeight="1" x14ac:dyDescent="0.25">
      <c r="A10" s="57">
        <v>3</v>
      </c>
      <c r="B10" s="58">
        <v>10083881</v>
      </c>
      <c r="C10" s="59" t="s">
        <v>32</v>
      </c>
      <c r="D10" s="59" t="s">
        <v>8</v>
      </c>
      <c r="E10" s="59" t="s">
        <v>191</v>
      </c>
      <c r="F10" s="59" t="s">
        <v>47</v>
      </c>
      <c r="G10" s="59" t="s">
        <v>48</v>
      </c>
      <c r="H10" s="60">
        <v>43147</v>
      </c>
      <c r="I10" s="60">
        <v>44166</v>
      </c>
    </row>
    <row r="11" spans="1:9" s="1" customFormat="1" ht="15" customHeight="1" x14ac:dyDescent="0.25">
      <c r="A11" s="71" t="s">
        <v>109</v>
      </c>
      <c r="B11" s="72"/>
      <c r="C11" s="72"/>
      <c r="D11" s="72"/>
      <c r="E11" s="72"/>
      <c r="F11" s="72"/>
      <c r="G11" s="72"/>
      <c r="H11" s="72"/>
      <c r="I11" s="72"/>
    </row>
    <row r="12" spans="1:9" s="11" customFormat="1" ht="61.5" customHeight="1" x14ac:dyDescent="0.25">
      <c r="A12" s="35">
        <v>4</v>
      </c>
      <c r="B12" s="42">
        <v>10085561</v>
      </c>
      <c r="C12" s="36" t="s">
        <v>62</v>
      </c>
      <c r="D12" s="36" t="s">
        <v>10</v>
      </c>
      <c r="E12" s="36" t="s">
        <v>64</v>
      </c>
      <c r="F12" s="36"/>
      <c r="G12" s="36"/>
      <c r="H12" s="43">
        <v>43500</v>
      </c>
      <c r="I12" s="43">
        <v>44531</v>
      </c>
    </row>
    <row r="13" spans="1:9" ht="86.25" customHeight="1" x14ac:dyDescent="0.25">
      <c r="A13" s="38">
        <v>5</v>
      </c>
      <c r="B13" s="39">
        <v>10086283</v>
      </c>
      <c r="C13" s="40" t="s">
        <v>73</v>
      </c>
      <c r="D13" s="40" t="s">
        <v>64</v>
      </c>
      <c r="E13" s="40" t="s">
        <v>118</v>
      </c>
      <c r="F13" s="40"/>
      <c r="G13" s="40"/>
      <c r="H13" s="41">
        <v>43709</v>
      </c>
      <c r="I13" s="41">
        <v>44197</v>
      </c>
    </row>
    <row r="14" spans="1:9" ht="15.75" customHeight="1" x14ac:dyDescent="0.25">
      <c r="A14" s="71" t="s">
        <v>116</v>
      </c>
      <c r="B14" s="72"/>
      <c r="C14" s="72"/>
      <c r="D14" s="72"/>
      <c r="E14" s="72"/>
      <c r="F14" s="72"/>
      <c r="G14" s="72"/>
      <c r="H14" s="72"/>
      <c r="I14" s="72"/>
    </row>
    <row r="15" spans="1:9" s="44" customFormat="1" ht="60" customHeight="1" x14ac:dyDescent="0.25">
      <c r="A15" s="35">
        <v>6</v>
      </c>
      <c r="B15" s="34" t="s">
        <v>100</v>
      </c>
      <c r="C15" s="36" t="s">
        <v>175</v>
      </c>
      <c r="D15" s="36" t="s">
        <v>64</v>
      </c>
      <c r="E15" s="36" t="s">
        <v>4</v>
      </c>
      <c r="F15" s="26"/>
      <c r="G15" s="26"/>
      <c r="H15" s="35" t="s">
        <v>157</v>
      </c>
      <c r="I15" s="35" t="s">
        <v>176</v>
      </c>
    </row>
    <row r="16" spans="1:9" ht="18.75" x14ac:dyDescent="0.25">
      <c r="A16" s="71" t="s">
        <v>34</v>
      </c>
      <c r="B16" s="72"/>
      <c r="C16" s="72"/>
      <c r="D16" s="72"/>
      <c r="E16" s="72"/>
      <c r="F16" s="72"/>
      <c r="G16" s="72"/>
      <c r="H16" s="72"/>
      <c r="I16" s="72"/>
    </row>
    <row r="17" spans="1:9" s="47" customFormat="1" ht="122.25" customHeight="1" x14ac:dyDescent="0.3">
      <c r="A17" s="45">
        <v>7</v>
      </c>
      <c r="B17" s="42" t="s">
        <v>100</v>
      </c>
      <c r="C17" s="36" t="s">
        <v>71</v>
      </c>
      <c r="D17" s="36" t="s">
        <v>10</v>
      </c>
      <c r="E17" s="36" t="s">
        <v>64</v>
      </c>
      <c r="F17" s="46"/>
      <c r="G17" s="46"/>
      <c r="H17" s="35" t="s">
        <v>145</v>
      </c>
      <c r="I17" s="35" t="s">
        <v>174</v>
      </c>
    </row>
    <row r="18" spans="1:9" s="47" customFormat="1" ht="99" customHeight="1" x14ac:dyDescent="0.3">
      <c r="A18" s="45">
        <v>8</v>
      </c>
      <c r="B18" s="42">
        <v>10088096</v>
      </c>
      <c r="C18" s="36" t="s">
        <v>72</v>
      </c>
      <c r="D18" s="36" t="s">
        <v>10</v>
      </c>
      <c r="E18" s="36" t="s">
        <v>64</v>
      </c>
      <c r="F18" s="46"/>
      <c r="G18" s="46"/>
      <c r="H18" s="43">
        <v>43838</v>
      </c>
      <c r="I18" s="43">
        <v>44592</v>
      </c>
    </row>
    <row r="19" spans="1:9" s="47" customFormat="1" ht="102.75" customHeight="1" x14ac:dyDescent="0.3">
      <c r="A19" s="38">
        <v>9</v>
      </c>
      <c r="B19" s="39">
        <v>10082833</v>
      </c>
      <c r="C19" s="40" t="s">
        <v>28</v>
      </c>
      <c r="D19" s="40" t="s">
        <v>10</v>
      </c>
      <c r="E19" s="40" t="s">
        <v>64</v>
      </c>
      <c r="F19" s="40" t="s">
        <v>53</v>
      </c>
      <c r="G19" s="40" t="s">
        <v>53</v>
      </c>
      <c r="H19" s="41">
        <v>42979</v>
      </c>
      <c r="I19" s="41">
        <v>43824</v>
      </c>
    </row>
    <row r="20" spans="1:9" s="47" customFormat="1" ht="90.75" customHeight="1" x14ac:dyDescent="0.3">
      <c r="A20" s="38">
        <v>10</v>
      </c>
      <c r="B20" s="39">
        <v>10083251</v>
      </c>
      <c r="C20" s="40" t="s">
        <v>12</v>
      </c>
      <c r="D20" s="40" t="s">
        <v>64</v>
      </c>
      <c r="E20" s="40" t="s">
        <v>117</v>
      </c>
      <c r="F20" s="40" t="s">
        <v>54</v>
      </c>
      <c r="G20" s="40" t="s">
        <v>51</v>
      </c>
      <c r="H20" s="41">
        <v>43040</v>
      </c>
      <c r="I20" s="41">
        <v>43824</v>
      </c>
    </row>
    <row r="21" spans="1:9" s="47" customFormat="1" ht="61.5" customHeight="1" x14ac:dyDescent="0.3">
      <c r="A21" s="61">
        <v>11</v>
      </c>
      <c r="B21" s="62">
        <v>10083252</v>
      </c>
      <c r="C21" s="63" t="s">
        <v>13</v>
      </c>
      <c r="D21" s="63" t="s">
        <v>64</v>
      </c>
      <c r="E21" s="63" t="s">
        <v>52</v>
      </c>
      <c r="F21" s="63" t="s">
        <v>52</v>
      </c>
      <c r="G21" s="63" t="s">
        <v>51</v>
      </c>
      <c r="H21" s="64">
        <v>43042</v>
      </c>
      <c r="I21" s="64">
        <v>43980</v>
      </c>
    </row>
    <row r="22" spans="1:9" s="47" customFormat="1" ht="45.75" customHeight="1" x14ac:dyDescent="0.3">
      <c r="A22" s="38">
        <v>12</v>
      </c>
      <c r="B22" s="39">
        <v>10084051</v>
      </c>
      <c r="C22" s="40" t="s">
        <v>14</v>
      </c>
      <c r="D22" s="40" t="s">
        <v>10</v>
      </c>
      <c r="E22" s="40" t="s">
        <v>64</v>
      </c>
      <c r="F22" s="40" t="s">
        <v>53</v>
      </c>
      <c r="G22" s="40" t="s">
        <v>53</v>
      </c>
      <c r="H22" s="41">
        <v>43227</v>
      </c>
      <c r="I22" s="41">
        <v>43824</v>
      </c>
    </row>
    <row r="23" spans="1:9" ht="16.5" customHeight="1" x14ac:dyDescent="0.25">
      <c r="A23" s="71" t="s">
        <v>35</v>
      </c>
      <c r="B23" s="72"/>
      <c r="C23" s="72"/>
      <c r="D23" s="72"/>
      <c r="E23" s="72"/>
      <c r="F23" s="72"/>
      <c r="G23" s="72"/>
      <c r="H23" s="72"/>
      <c r="I23" s="72"/>
    </row>
    <row r="24" spans="1:9" s="44" customFormat="1" ht="61.5" customHeight="1" x14ac:dyDescent="0.25">
      <c r="A24" s="45">
        <v>13</v>
      </c>
      <c r="B24" s="34" t="s">
        <v>100</v>
      </c>
      <c r="C24" s="36" t="s">
        <v>163</v>
      </c>
      <c r="D24" s="24" t="s">
        <v>64</v>
      </c>
      <c r="E24" s="24" t="s">
        <v>5</v>
      </c>
      <c r="F24" s="26"/>
      <c r="G24" s="26"/>
      <c r="H24" s="27" t="s">
        <v>153</v>
      </c>
      <c r="I24" s="27" t="s">
        <v>164</v>
      </c>
    </row>
    <row r="25" spans="1:9" s="44" customFormat="1" ht="51.75" customHeight="1" x14ac:dyDescent="0.25">
      <c r="A25" s="45">
        <v>14</v>
      </c>
      <c r="B25" s="34" t="s">
        <v>100</v>
      </c>
      <c r="C25" s="36" t="s">
        <v>165</v>
      </c>
      <c r="D25" s="24" t="s">
        <v>64</v>
      </c>
      <c r="E25" s="24" t="s">
        <v>5</v>
      </c>
      <c r="F25" s="26"/>
      <c r="G25" s="26"/>
      <c r="H25" s="27" t="s">
        <v>153</v>
      </c>
      <c r="I25" s="27" t="s">
        <v>166</v>
      </c>
    </row>
    <row r="26" spans="1:9" s="47" customFormat="1" ht="65.25" customHeight="1" x14ac:dyDescent="0.3">
      <c r="A26" s="38">
        <v>15</v>
      </c>
      <c r="B26" s="39">
        <v>10087531</v>
      </c>
      <c r="C26" s="40" t="s">
        <v>104</v>
      </c>
      <c r="D26" s="40" t="s">
        <v>64</v>
      </c>
      <c r="E26" s="40" t="s">
        <v>5</v>
      </c>
      <c r="F26" s="40"/>
      <c r="G26" s="40"/>
      <c r="H26" s="41">
        <v>43619</v>
      </c>
      <c r="I26" s="41">
        <v>44864</v>
      </c>
    </row>
    <row r="27" spans="1:9" s="47" customFormat="1" ht="39.75" customHeight="1" x14ac:dyDescent="0.3">
      <c r="A27" s="38">
        <v>16</v>
      </c>
      <c r="B27" s="39">
        <v>10081243</v>
      </c>
      <c r="C27" s="40" t="s">
        <v>15</v>
      </c>
      <c r="D27" s="40" t="s">
        <v>8</v>
      </c>
      <c r="E27" s="40" t="s">
        <v>5</v>
      </c>
      <c r="F27" s="40" t="s">
        <v>55</v>
      </c>
      <c r="G27" s="40" t="s">
        <v>56</v>
      </c>
      <c r="H27" s="41">
        <v>42370</v>
      </c>
      <c r="I27" s="41">
        <v>44166</v>
      </c>
    </row>
    <row r="28" spans="1:9" s="47" customFormat="1" ht="63" customHeight="1" x14ac:dyDescent="0.3">
      <c r="A28" s="38">
        <v>17</v>
      </c>
      <c r="B28" s="39">
        <v>10084095</v>
      </c>
      <c r="C28" s="40" t="s">
        <v>16</v>
      </c>
      <c r="D28" s="40" t="s">
        <v>8</v>
      </c>
      <c r="E28" s="40" t="s">
        <v>5</v>
      </c>
      <c r="F28" s="40" t="s">
        <v>56</v>
      </c>
      <c r="G28" s="40" t="s">
        <v>56</v>
      </c>
      <c r="H28" s="41">
        <v>43252</v>
      </c>
      <c r="I28" s="41">
        <v>43952</v>
      </c>
    </row>
    <row r="29" spans="1:9" ht="18.75" x14ac:dyDescent="0.25">
      <c r="A29" s="71" t="s">
        <v>36</v>
      </c>
      <c r="B29" s="72"/>
      <c r="C29" s="72"/>
      <c r="D29" s="72"/>
      <c r="E29" s="72"/>
      <c r="F29" s="72"/>
      <c r="G29" s="72"/>
      <c r="H29" s="72"/>
      <c r="I29" s="72"/>
    </row>
    <row r="30" spans="1:9" s="44" customFormat="1" ht="86.25" customHeight="1" x14ac:dyDescent="0.25">
      <c r="A30" s="24">
        <v>18</v>
      </c>
      <c r="B30" s="34" t="s">
        <v>100</v>
      </c>
      <c r="C30" s="36" t="s">
        <v>154</v>
      </c>
      <c r="D30" s="24" t="s">
        <v>118</v>
      </c>
      <c r="E30" s="24" t="s">
        <v>60</v>
      </c>
      <c r="F30" s="24"/>
      <c r="G30" s="24"/>
      <c r="H30" s="27" t="s">
        <v>147</v>
      </c>
      <c r="I30" s="27" t="s">
        <v>155</v>
      </c>
    </row>
    <row r="31" spans="1:9" s="44" customFormat="1" ht="81.75" customHeight="1" x14ac:dyDescent="0.25">
      <c r="A31" s="24">
        <v>19</v>
      </c>
      <c r="B31" s="34" t="s">
        <v>100</v>
      </c>
      <c r="C31" s="36" t="s">
        <v>161</v>
      </c>
      <c r="D31" s="24" t="s">
        <v>118</v>
      </c>
      <c r="E31" s="24" t="s">
        <v>60</v>
      </c>
      <c r="F31" s="24"/>
      <c r="G31" s="24"/>
      <c r="H31" s="27" t="s">
        <v>147</v>
      </c>
      <c r="I31" s="27" t="s">
        <v>162</v>
      </c>
    </row>
    <row r="32" spans="1:9" s="44" customFormat="1" ht="75" x14ac:dyDescent="0.25">
      <c r="A32" s="24">
        <v>20</v>
      </c>
      <c r="B32" s="34" t="s">
        <v>100</v>
      </c>
      <c r="C32" s="36" t="s">
        <v>156</v>
      </c>
      <c r="D32" s="24" t="s">
        <v>118</v>
      </c>
      <c r="E32" s="24" t="s">
        <v>60</v>
      </c>
      <c r="F32" s="24"/>
      <c r="G32" s="24"/>
      <c r="H32" s="27" t="s">
        <v>157</v>
      </c>
      <c r="I32" s="27" t="s">
        <v>158</v>
      </c>
    </row>
    <row r="33" spans="1:9" s="44" customFormat="1" ht="78" customHeight="1" x14ac:dyDescent="0.25">
      <c r="A33" s="24">
        <v>21</v>
      </c>
      <c r="B33" s="34" t="s">
        <v>100</v>
      </c>
      <c r="C33" s="36" t="s">
        <v>159</v>
      </c>
      <c r="D33" s="24" t="s">
        <v>118</v>
      </c>
      <c r="E33" s="24" t="s">
        <v>60</v>
      </c>
      <c r="F33" s="24"/>
      <c r="G33" s="24"/>
      <c r="H33" s="27" t="s">
        <v>150</v>
      </c>
      <c r="I33" s="27" t="s">
        <v>160</v>
      </c>
    </row>
    <row r="34" spans="1:9" s="44" customFormat="1" ht="80.25" customHeight="1" x14ac:dyDescent="0.25">
      <c r="A34" s="24">
        <v>22</v>
      </c>
      <c r="B34" s="34" t="s">
        <v>100</v>
      </c>
      <c r="C34" s="36" t="s">
        <v>152</v>
      </c>
      <c r="D34" s="24" t="s">
        <v>118</v>
      </c>
      <c r="E34" s="24" t="s">
        <v>60</v>
      </c>
      <c r="F34" s="24"/>
      <c r="G34" s="24"/>
      <c r="H34" s="27" t="s">
        <v>153</v>
      </c>
      <c r="I34" s="27" t="s">
        <v>151</v>
      </c>
    </row>
    <row r="35" spans="1:9" ht="18.75" x14ac:dyDescent="0.25">
      <c r="A35" s="71" t="s">
        <v>37</v>
      </c>
      <c r="B35" s="72"/>
      <c r="C35" s="72"/>
      <c r="D35" s="72"/>
      <c r="E35" s="72"/>
      <c r="F35" s="72"/>
      <c r="G35" s="72"/>
      <c r="H35" s="72"/>
      <c r="I35" s="72"/>
    </row>
    <row r="36" spans="1:9" s="44" customFormat="1" ht="75" customHeight="1" x14ac:dyDescent="0.25">
      <c r="A36" s="24">
        <v>23</v>
      </c>
      <c r="B36" s="34" t="s">
        <v>100</v>
      </c>
      <c r="C36" s="36" t="s">
        <v>146</v>
      </c>
      <c r="D36" s="24" t="s">
        <v>118</v>
      </c>
      <c r="E36" s="24" t="s">
        <v>59</v>
      </c>
      <c r="F36" s="24"/>
      <c r="G36" s="24"/>
      <c r="H36" s="27" t="s">
        <v>147</v>
      </c>
      <c r="I36" s="27" t="s">
        <v>148</v>
      </c>
    </row>
    <row r="37" spans="1:9" s="44" customFormat="1" ht="57" customHeight="1" x14ac:dyDescent="0.25">
      <c r="A37" s="24">
        <v>24</v>
      </c>
      <c r="B37" s="34" t="s">
        <v>100</v>
      </c>
      <c r="C37" s="36" t="s">
        <v>149</v>
      </c>
      <c r="D37" s="24" t="s">
        <v>118</v>
      </c>
      <c r="E37" s="24" t="s">
        <v>59</v>
      </c>
      <c r="F37" s="24"/>
      <c r="G37" s="24"/>
      <c r="H37" s="27" t="s">
        <v>150</v>
      </c>
      <c r="I37" s="27" t="s">
        <v>151</v>
      </c>
    </row>
    <row r="38" spans="1:9" s="47" customFormat="1" ht="105" customHeight="1" x14ac:dyDescent="0.3">
      <c r="A38" s="38">
        <v>25</v>
      </c>
      <c r="B38" s="39">
        <v>10086282</v>
      </c>
      <c r="C38" s="40" t="s">
        <v>126</v>
      </c>
      <c r="D38" s="40" t="s">
        <v>118</v>
      </c>
      <c r="E38" s="40" t="s">
        <v>59</v>
      </c>
      <c r="F38" s="40"/>
      <c r="G38" s="40"/>
      <c r="H38" s="41">
        <v>43544</v>
      </c>
      <c r="I38" s="41">
        <v>44105</v>
      </c>
    </row>
    <row r="39" spans="1:9" ht="16.5" customHeight="1" x14ac:dyDescent="0.25">
      <c r="A39" s="71" t="s">
        <v>39</v>
      </c>
      <c r="B39" s="72"/>
      <c r="C39" s="72"/>
      <c r="D39" s="72"/>
      <c r="E39" s="72"/>
      <c r="F39" s="72"/>
      <c r="G39" s="72"/>
      <c r="H39" s="72"/>
      <c r="I39" s="72"/>
    </row>
    <row r="40" spans="1:9" s="44" customFormat="1" ht="140.25" customHeight="1" x14ac:dyDescent="0.25">
      <c r="A40" s="24">
        <v>26</v>
      </c>
      <c r="B40" s="34" t="s">
        <v>100</v>
      </c>
      <c r="C40" s="36" t="s">
        <v>170</v>
      </c>
      <c r="D40" s="24" t="s">
        <v>118</v>
      </c>
      <c r="E40" s="24" t="s">
        <v>125</v>
      </c>
      <c r="F40" s="24"/>
      <c r="G40" s="24"/>
      <c r="H40" s="27" t="s">
        <v>147</v>
      </c>
      <c r="I40" s="27" t="s">
        <v>164</v>
      </c>
    </row>
    <row r="41" spans="1:9" s="47" customFormat="1" ht="82.5" customHeight="1" x14ac:dyDescent="0.3">
      <c r="A41" s="38">
        <v>27</v>
      </c>
      <c r="B41" s="39">
        <v>10082313</v>
      </c>
      <c r="C41" s="40" t="s">
        <v>21</v>
      </c>
      <c r="D41" s="40" t="s">
        <v>64</v>
      </c>
      <c r="E41" s="40" t="s">
        <v>125</v>
      </c>
      <c r="F41" s="40" t="s">
        <v>57</v>
      </c>
      <c r="G41" s="40" t="s">
        <v>48</v>
      </c>
      <c r="H41" s="41">
        <v>42814</v>
      </c>
      <c r="I41" s="41">
        <v>44545</v>
      </c>
    </row>
    <row r="42" spans="1:9" s="47" customFormat="1" ht="100.5" customHeight="1" x14ac:dyDescent="0.3">
      <c r="A42" s="38">
        <v>28</v>
      </c>
      <c r="B42" s="39">
        <v>10081078</v>
      </c>
      <c r="C42" s="40" t="s">
        <v>23</v>
      </c>
      <c r="D42" s="40" t="s">
        <v>10</v>
      </c>
      <c r="E42" s="40" t="s">
        <v>64</v>
      </c>
      <c r="F42" s="40" t="s">
        <v>57</v>
      </c>
      <c r="G42" s="40" t="s">
        <v>57</v>
      </c>
      <c r="H42" s="41">
        <v>42552</v>
      </c>
      <c r="I42" s="41">
        <v>44194</v>
      </c>
    </row>
    <row r="43" spans="1:9" ht="24.75" customHeight="1" x14ac:dyDescent="0.25">
      <c r="A43" s="65" t="s">
        <v>105</v>
      </c>
      <c r="B43" s="66"/>
      <c r="C43" s="66"/>
      <c r="D43" s="66"/>
      <c r="E43" s="66"/>
      <c r="F43" s="66"/>
      <c r="G43" s="66"/>
      <c r="H43" s="66"/>
      <c r="I43" s="66"/>
    </row>
    <row r="44" spans="1:9" ht="15" customHeight="1" x14ac:dyDescent="0.25">
      <c r="A44" s="71" t="s">
        <v>106</v>
      </c>
      <c r="B44" s="72"/>
      <c r="C44" s="72"/>
      <c r="D44" s="72"/>
      <c r="E44" s="72"/>
      <c r="F44" s="72"/>
      <c r="G44" s="72"/>
      <c r="H44" s="72"/>
      <c r="I44" s="72"/>
    </row>
    <row r="45" spans="1:9" s="47" customFormat="1" ht="99" customHeight="1" x14ac:dyDescent="0.3">
      <c r="A45" s="38">
        <v>29</v>
      </c>
      <c r="B45" s="39">
        <v>10087206</v>
      </c>
      <c r="C45" s="40" t="s">
        <v>122</v>
      </c>
      <c r="D45" s="40" t="s">
        <v>64</v>
      </c>
      <c r="E45" s="40" t="s">
        <v>101</v>
      </c>
      <c r="F45" s="40"/>
      <c r="G45" s="40"/>
      <c r="H45" s="41">
        <v>43661</v>
      </c>
      <c r="I45" s="41">
        <v>44409</v>
      </c>
    </row>
    <row r="46" spans="1:9" ht="15" customHeight="1" x14ac:dyDescent="0.25">
      <c r="A46" s="71" t="s">
        <v>107</v>
      </c>
      <c r="B46" s="72"/>
      <c r="C46" s="72"/>
      <c r="D46" s="72"/>
      <c r="E46" s="72"/>
      <c r="F46" s="72"/>
      <c r="G46" s="72"/>
      <c r="H46" s="72"/>
      <c r="I46" s="72"/>
    </row>
    <row r="47" spans="1:9" s="48" customFormat="1" ht="102.75" customHeight="1" x14ac:dyDescent="0.25">
      <c r="A47" s="28">
        <v>30</v>
      </c>
      <c r="B47" s="49" t="s">
        <v>100</v>
      </c>
      <c r="C47" s="36" t="s">
        <v>177</v>
      </c>
      <c r="D47" s="24" t="s">
        <v>118</v>
      </c>
      <c r="E47" s="24" t="s">
        <v>38</v>
      </c>
      <c r="F47" s="28"/>
      <c r="G47" s="28"/>
      <c r="H47" s="28" t="s">
        <v>157</v>
      </c>
      <c r="I47" s="28" t="s">
        <v>178</v>
      </c>
    </row>
    <row r="48" spans="1:9" ht="15" customHeight="1" x14ac:dyDescent="0.25">
      <c r="A48" s="71" t="s">
        <v>142</v>
      </c>
      <c r="B48" s="72"/>
      <c r="C48" s="72"/>
      <c r="D48" s="72"/>
      <c r="E48" s="72"/>
      <c r="F48" s="72"/>
      <c r="G48" s="72"/>
      <c r="H48" s="72"/>
      <c r="I48" s="72"/>
    </row>
    <row r="49" spans="1:9" s="48" customFormat="1" ht="60.75" customHeight="1" x14ac:dyDescent="0.25">
      <c r="A49" s="28">
        <v>31</v>
      </c>
      <c r="B49" s="49" t="s">
        <v>100</v>
      </c>
      <c r="C49" s="36" t="s">
        <v>179</v>
      </c>
      <c r="D49" s="24" t="s">
        <v>64</v>
      </c>
      <c r="E49" s="24" t="s">
        <v>168</v>
      </c>
      <c r="F49" s="28"/>
      <c r="G49" s="28"/>
      <c r="H49" s="28" t="s">
        <v>157</v>
      </c>
      <c r="I49" s="28" t="s">
        <v>178</v>
      </c>
    </row>
    <row r="50" spans="1:9" s="47" customFormat="1" ht="65.25" customHeight="1" x14ac:dyDescent="0.3">
      <c r="A50" s="38">
        <v>32</v>
      </c>
      <c r="B50" s="39">
        <v>10086098</v>
      </c>
      <c r="C50" s="40" t="s">
        <v>123</v>
      </c>
      <c r="D50" s="40" t="s">
        <v>64</v>
      </c>
      <c r="E50" s="40" t="s">
        <v>70</v>
      </c>
      <c r="F50" s="40"/>
      <c r="G50" s="40"/>
      <c r="H50" s="41">
        <v>43556</v>
      </c>
      <c r="I50" s="41">
        <v>43951</v>
      </c>
    </row>
    <row r="51" spans="1:9" ht="15" customHeight="1" x14ac:dyDescent="0.25">
      <c r="A51" s="71" t="s">
        <v>110</v>
      </c>
      <c r="B51" s="72"/>
      <c r="C51" s="72"/>
      <c r="D51" s="72"/>
      <c r="E51" s="72"/>
      <c r="F51" s="72"/>
      <c r="G51" s="72"/>
      <c r="H51" s="72"/>
      <c r="I51" s="72"/>
    </row>
    <row r="52" spans="1:9" s="48" customFormat="1" ht="71.25" customHeight="1" x14ac:dyDescent="0.25">
      <c r="A52" s="28">
        <v>33</v>
      </c>
      <c r="B52" s="49" t="s">
        <v>100</v>
      </c>
      <c r="C52" s="36" t="s">
        <v>144</v>
      </c>
      <c r="D52" s="24" t="s">
        <v>64</v>
      </c>
      <c r="E52" s="24" t="s">
        <v>117</v>
      </c>
      <c r="F52" s="29"/>
      <c r="G52" s="29"/>
      <c r="H52" s="28" t="s">
        <v>157</v>
      </c>
      <c r="I52" s="28" t="s">
        <v>178</v>
      </c>
    </row>
    <row r="53" spans="1:9" ht="15" customHeight="1" x14ac:dyDescent="0.25">
      <c r="A53" s="71" t="s">
        <v>35</v>
      </c>
      <c r="B53" s="72"/>
      <c r="C53" s="72"/>
      <c r="D53" s="72"/>
      <c r="E53" s="72"/>
      <c r="F53" s="72"/>
      <c r="G53" s="72"/>
      <c r="H53" s="72"/>
      <c r="I53" s="72"/>
    </row>
    <row r="54" spans="1:9" s="48" customFormat="1" ht="103.5" customHeight="1" x14ac:dyDescent="0.25">
      <c r="A54" s="28">
        <v>34</v>
      </c>
      <c r="B54" s="49" t="s">
        <v>100</v>
      </c>
      <c r="C54" s="36" t="s">
        <v>180</v>
      </c>
      <c r="D54" s="24" t="s">
        <v>64</v>
      </c>
      <c r="E54" s="24" t="s">
        <v>5</v>
      </c>
      <c r="F54" s="29"/>
      <c r="G54" s="29"/>
      <c r="H54" s="28" t="s">
        <v>157</v>
      </c>
      <c r="I54" s="28" t="s">
        <v>181</v>
      </c>
    </row>
    <row r="55" spans="1:9" s="55" customFormat="1" ht="101.25" customHeight="1" x14ac:dyDescent="0.3">
      <c r="A55" s="50">
        <v>35</v>
      </c>
      <c r="B55" s="51">
        <v>10087532</v>
      </c>
      <c r="C55" s="52" t="s">
        <v>120</v>
      </c>
      <c r="D55" s="53" t="s">
        <v>64</v>
      </c>
      <c r="E55" s="53" t="s">
        <v>5</v>
      </c>
      <c r="F55" s="53"/>
      <c r="G55" s="53"/>
      <c r="H55" s="54">
        <v>43687</v>
      </c>
      <c r="I55" s="54">
        <v>43876</v>
      </c>
    </row>
    <row r="56" spans="1:9" ht="15" customHeight="1" x14ac:dyDescent="0.25">
      <c r="A56" s="71" t="s">
        <v>116</v>
      </c>
      <c r="B56" s="72"/>
      <c r="C56" s="72"/>
      <c r="D56" s="72"/>
      <c r="E56" s="72"/>
      <c r="F56" s="72"/>
      <c r="G56" s="72"/>
      <c r="H56" s="72"/>
      <c r="I56" s="72"/>
    </row>
    <row r="57" spans="1:9" s="48" customFormat="1" ht="72" customHeight="1" x14ac:dyDescent="0.25">
      <c r="A57" s="28">
        <v>36</v>
      </c>
      <c r="B57" s="49" t="s">
        <v>100</v>
      </c>
      <c r="C57" s="36" t="s">
        <v>182</v>
      </c>
      <c r="D57" s="24" t="s">
        <v>64</v>
      </c>
      <c r="E57" s="24" t="s">
        <v>4</v>
      </c>
      <c r="F57" s="29"/>
      <c r="G57" s="29"/>
      <c r="H57" s="28" t="s">
        <v>157</v>
      </c>
      <c r="I57" s="28" t="s">
        <v>181</v>
      </c>
    </row>
    <row r="58" spans="1:9" s="56" customFormat="1" ht="75.75" customHeight="1" x14ac:dyDescent="0.3">
      <c r="A58" s="38">
        <v>37</v>
      </c>
      <c r="B58" s="39">
        <v>10087452</v>
      </c>
      <c r="C58" s="40" t="s">
        <v>119</v>
      </c>
      <c r="D58" s="40" t="s">
        <v>64</v>
      </c>
      <c r="E58" s="40" t="s">
        <v>4</v>
      </c>
      <c r="F58" s="40"/>
      <c r="G58" s="40"/>
      <c r="H58" s="41">
        <v>43692</v>
      </c>
      <c r="I58" s="41">
        <v>43889</v>
      </c>
    </row>
    <row r="59" spans="1:9" ht="15" customHeight="1" x14ac:dyDescent="0.25">
      <c r="A59" s="71" t="s">
        <v>36</v>
      </c>
      <c r="B59" s="72"/>
      <c r="C59" s="72"/>
      <c r="D59" s="72"/>
      <c r="E59" s="72"/>
      <c r="F59" s="72"/>
      <c r="G59" s="72"/>
      <c r="H59" s="72"/>
      <c r="I59" s="72"/>
    </row>
    <row r="60" spans="1:9" s="48" customFormat="1" ht="72" customHeight="1" x14ac:dyDescent="0.25">
      <c r="A60" s="28">
        <v>38</v>
      </c>
      <c r="B60" s="49" t="s">
        <v>100</v>
      </c>
      <c r="C60" s="36" t="s">
        <v>183</v>
      </c>
      <c r="D60" s="24" t="s">
        <v>184</v>
      </c>
      <c r="E60" s="24" t="s">
        <v>10</v>
      </c>
      <c r="F60" s="29"/>
      <c r="G60" s="29"/>
      <c r="H60" s="28" t="s">
        <v>147</v>
      </c>
      <c r="I60" s="28" t="s">
        <v>102</v>
      </c>
    </row>
    <row r="61" spans="1:9" s="48" customFormat="1" ht="84" customHeight="1" x14ac:dyDescent="0.25">
      <c r="A61" s="28">
        <v>39</v>
      </c>
      <c r="B61" s="49" t="s">
        <v>100</v>
      </c>
      <c r="C61" s="36" t="s">
        <v>185</v>
      </c>
      <c r="D61" s="24" t="s">
        <v>118</v>
      </c>
      <c r="E61" s="24" t="s">
        <v>60</v>
      </c>
      <c r="F61" s="29"/>
      <c r="G61" s="29"/>
      <c r="H61" s="28" t="s">
        <v>186</v>
      </c>
      <c r="I61" s="28" t="s">
        <v>178</v>
      </c>
    </row>
    <row r="62" spans="1:9" s="55" customFormat="1" ht="72" customHeight="1" x14ac:dyDescent="0.3">
      <c r="A62" s="50">
        <v>40</v>
      </c>
      <c r="B62" s="51">
        <v>10087455</v>
      </c>
      <c r="C62" s="52" t="s">
        <v>114</v>
      </c>
      <c r="D62" s="53" t="s">
        <v>118</v>
      </c>
      <c r="E62" s="53" t="s">
        <v>60</v>
      </c>
      <c r="F62" s="53"/>
      <c r="G62" s="53"/>
      <c r="H62" s="54">
        <v>43678</v>
      </c>
      <c r="I62" s="54">
        <v>43862</v>
      </c>
    </row>
    <row r="63" spans="1:9" ht="18.75" x14ac:dyDescent="0.25">
      <c r="A63" s="71" t="s">
        <v>37</v>
      </c>
      <c r="B63" s="72"/>
      <c r="C63" s="72"/>
      <c r="D63" s="72"/>
      <c r="E63" s="72"/>
      <c r="F63" s="72"/>
      <c r="G63" s="72"/>
      <c r="H63" s="72"/>
      <c r="I63" s="72"/>
    </row>
    <row r="64" spans="1:9" s="48" customFormat="1" ht="140.25" customHeight="1" x14ac:dyDescent="0.25">
      <c r="A64" s="28">
        <v>41</v>
      </c>
      <c r="B64" s="49" t="s">
        <v>100</v>
      </c>
      <c r="C64" s="36" t="s">
        <v>187</v>
      </c>
      <c r="D64" s="24" t="s">
        <v>118</v>
      </c>
      <c r="E64" s="24" t="s">
        <v>59</v>
      </c>
      <c r="F64" s="29"/>
      <c r="G64" s="29"/>
      <c r="H64" s="28" t="s">
        <v>157</v>
      </c>
      <c r="I64" s="28" t="s">
        <v>181</v>
      </c>
    </row>
    <row r="65" spans="1:9" s="56" customFormat="1" ht="83.25" customHeight="1" x14ac:dyDescent="0.3">
      <c r="A65" s="38">
        <v>42</v>
      </c>
      <c r="B65" s="39">
        <v>10087553</v>
      </c>
      <c r="C65" s="40" t="s">
        <v>143</v>
      </c>
      <c r="D65" s="40" t="s">
        <v>118</v>
      </c>
      <c r="E65" s="40" t="s">
        <v>59</v>
      </c>
      <c r="F65" s="40"/>
      <c r="G65" s="40"/>
      <c r="H65" s="41">
        <v>43700</v>
      </c>
      <c r="I65" s="41">
        <v>43886</v>
      </c>
    </row>
    <row r="66" spans="1:9" ht="16.5" customHeight="1" x14ac:dyDescent="0.25">
      <c r="A66" s="71" t="s">
        <v>39</v>
      </c>
      <c r="B66" s="72"/>
      <c r="C66" s="72"/>
      <c r="D66" s="72"/>
      <c r="E66" s="72"/>
      <c r="F66" s="72"/>
      <c r="G66" s="72"/>
      <c r="H66" s="72"/>
      <c r="I66" s="72"/>
    </row>
    <row r="67" spans="1:9" s="48" customFormat="1" ht="125.25" customHeight="1" x14ac:dyDescent="0.25">
      <c r="A67" s="28">
        <v>43</v>
      </c>
      <c r="B67" s="49" t="s">
        <v>100</v>
      </c>
      <c r="C67" s="36" t="s">
        <v>188</v>
      </c>
      <c r="D67" s="24" t="s">
        <v>118</v>
      </c>
      <c r="E67" s="24" t="s">
        <v>125</v>
      </c>
      <c r="F67" s="29"/>
      <c r="G67" s="29"/>
      <c r="H67" s="28" t="s">
        <v>157</v>
      </c>
      <c r="I67" s="28" t="s">
        <v>181</v>
      </c>
    </row>
    <row r="68" spans="1:9" s="55" customFormat="1" ht="48.75" customHeight="1" x14ac:dyDescent="0.3">
      <c r="A68" s="50">
        <v>44</v>
      </c>
      <c r="B68" s="51">
        <v>10087557</v>
      </c>
      <c r="C68" s="52" t="s">
        <v>113</v>
      </c>
      <c r="D68" s="53" t="s">
        <v>118</v>
      </c>
      <c r="E68" s="53" t="s">
        <v>59</v>
      </c>
      <c r="F68" s="53"/>
      <c r="G68" s="53"/>
      <c r="H68" s="54">
        <v>43717</v>
      </c>
      <c r="I68" s="54">
        <v>43882</v>
      </c>
    </row>
    <row r="69" spans="1:9" ht="16.5" customHeight="1" x14ac:dyDescent="0.25">
      <c r="A69" s="71" t="s">
        <v>66</v>
      </c>
      <c r="B69" s="72"/>
      <c r="C69" s="72"/>
      <c r="D69" s="72"/>
      <c r="E69" s="72"/>
      <c r="F69" s="72"/>
      <c r="G69" s="72"/>
      <c r="H69" s="72"/>
      <c r="I69" s="72"/>
    </row>
    <row r="70" spans="1:9" s="48" customFormat="1" ht="60" customHeight="1" x14ac:dyDescent="0.25">
      <c r="A70" s="28">
        <v>45</v>
      </c>
      <c r="B70" s="28" t="s">
        <v>40</v>
      </c>
      <c r="C70" s="36" t="s">
        <v>189</v>
      </c>
      <c r="D70" s="24" t="s">
        <v>64</v>
      </c>
      <c r="E70" s="24" t="s">
        <v>68</v>
      </c>
      <c r="F70" s="29"/>
      <c r="G70" s="29"/>
      <c r="H70" s="28" t="s">
        <v>169</v>
      </c>
      <c r="I70" s="28" t="s">
        <v>190</v>
      </c>
    </row>
  </sheetData>
  <mergeCells count="22">
    <mergeCell ref="A69:I69"/>
    <mergeCell ref="A23:I23"/>
    <mergeCell ref="A29:I29"/>
    <mergeCell ref="A35:I35"/>
    <mergeCell ref="A39:I39"/>
    <mergeCell ref="A44:I44"/>
    <mergeCell ref="A46:I46"/>
    <mergeCell ref="A48:I48"/>
    <mergeCell ref="A51:I51"/>
    <mergeCell ref="A53:I53"/>
    <mergeCell ref="A56:I56"/>
    <mergeCell ref="A43:I43"/>
    <mergeCell ref="A1:I1"/>
    <mergeCell ref="A2:I3"/>
    <mergeCell ref="A6:I6"/>
    <mergeCell ref="A7:I7"/>
    <mergeCell ref="A11:I11"/>
    <mergeCell ref="A14:I14"/>
    <mergeCell ref="A16:I16"/>
    <mergeCell ref="A66:I66"/>
    <mergeCell ref="A59:I59"/>
    <mergeCell ref="A63:I63"/>
  </mergeCells>
  <pageMargins left="0.23622047244094491" right="0.23622047244094491" top="0.19685039370078741" bottom="0.19685039370078741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7" zoomScaleNormal="100" workbookViewId="0">
      <selection activeCell="C23" sqref="C23"/>
    </sheetView>
  </sheetViews>
  <sheetFormatPr defaultRowHeight="15" x14ac:dyDescent="0.25"/>
  <cols>
    <col min="2" max="2" width="19.85546875" customWidth="1"/>
    <col min="3" max="3" width="47.42578125" customWidth="1"/>
    <col min="4" max="4" width="19.85546875" customWidth="1"/>
    <col min="5" max="5" width="18.85546875" customWidth="1"/>
    <col min="6" max="6" width="18.28515625" hidden="1" customWidth="1"/>
    <col min="7" max="7" width="18.42578125" hidden="1" customWidth="1"/>
    <col min="8" max="9" width="13.7109375" hidden="1" customWidth="1"/>
    <col min="10" max="10" width="45.85546875" customWidth="1"/>
  </cols>
  <sheetData>
    <row r="1" spans="1:10" ht="16.5" x14ac:dyDescent="0.25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x14ac:dyDescent="0.25">
      <c r="A2" s="77" t="s">
        <v>103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</row>
    <row r="5" spans="1:10" ht="31.5" x14ac:dyDescent="0.25">
      <c r="A5" s="3" t="s">
        <v>41</v>
      </c>
      <c r="B5" s="2" t="s">
        <v>1</v>
      </c>
      <c r="C5" s="3" t="s">
        <v>0</v>
      </c>
      <c r="D5" s="3" t="s">
        <v>9</v>
      </c>
      <c r="E5" s="2" t="s">
        <v>2</v>
      </c>
      <c r="F5" s="2" t="s">
        <v>45</v>
      </c>
      <c r="G5" s="2" t="s">
        <v>46</v>
      </c>
      <c r="H5" s="2" t="s">
        <v>43</v>
      </c>
      <c r="I5" s="2" t="s">
        <v>44</v>
      </c>
      <c r="J5" s="3" t="s">
        <v>3</v>
      </c>
    </row>
    <row r="6" spans="1:10" ht="15.75" x14ac:dyDescent="0.25">
      <c r="A6" s="78" t="s">
        <v>33</v>
      </c>
      <c r="B6" s="79"/>
      <c r="C6" s="79"/>
      <c r="D6" s="79"/>
      <c r="E6" s="79"/>
      <c r="F6" s="79"/>
      <c r="G6" s="79"/>
      <c r="H6" s="79"/>
      <c r="I6" s="79"/>
      <c r="J6" s="80"/>
    </row>
    <row r="7" spans="1:10" ht="78.75" x14ac:dyDescent="0.25">
      <c r="A7" s="4">
        <v>1</v>
      </c>
      <c r="B7" s="5">
        <v>10081762</v>
      </c>
      <c r="C7" s="6" t="s">
        <v>75</v>
      </c>
      <c r="D7" s="6" t="s">
        <v>8</v>
      </c>
      <c r="E7" s="6" t="s">
        <v>74</v>
      </c>
      <c r="F7" s="6" t="s">
        <v>47</v>
      </c>
      <c r="G7" s="6" t="s">
        <v>48</v>
      </c>
      <c r="H7" s="7">
        <v>43059</v>
      </c>
      <c r="I7" s="7">
        <v>43486</v>
      </c>
      <c r="J7" s="8" t="s">
        <v>76</v>
      </c>
    </row>
    <row r="8" spans="1:10" ht="78.75" x14ac:dyDescent="0.25">
      <c r="A8" s="4">
        <v>2</v>
      </c>
      <c r="B8" s="5">
        <v>10083115</v>
      </c>
      <c r="C8" s="6" t="s">
        <v>79</v>
      </c>
      <c r="D8" s="6" t="s">
        <v>7</v>
      </c>
      <c r="E8" s="6" t="s">
        <v>49</v>
      </c>
      <c r="F8" s="6"/>
      <c r="G8" s="6"/>
      <c r="H8" s="7">
        <v>43304</v>
      </c>
      <c r="I8" s="7">
        <v>43483</v>
      </c>
      <c r="J8" s="8" t="s">
        <v>76</v>
      </c>
    </row>
    <row r="9" spans="1:10" ht="63" x14ac:dyDescent="0.25">
      <c r="A9" s="4">
        <v>3</v>
      </c>
      <c r="B9" s="5">
        <v>10080627</v>
      </c>
      <c r="C9" s="6" t="s">
        <v>82</v>
      </c>
      <c r="D9" s="6" t="s">
        <v>8</v>
      </c>
      <c r="E9" s="6" t="s">
        <v>83</v>
      </c>
      <c r="F9" s="6"/>
      <c r="G9" s="6"/>
      <c r="H9" s="7">
        <v>42572</v>
      </c>
      <c r="I9" s="7">
        <v>43096</v>
      </c>
      <c r="J9" s="8" t="s">
        <v>76</v>
      </c>
    </row>
    <row r="10" spans="1:10" ht="47.25" x14ac:dyDescent="0.25">
      <c r="A10" s="4">
        <v>4</v>
      </c>
      <c r="B10" s="5">
        <v>10080553</v>
      </c>
      <c r="C10" s="6" t="s">
        <v>97</v>
      </c>
      <c r="D10" s="6" t="s">
        <v>10</v>
      </c>
      <c r="E10" s="6" t="s">
        <v>98</v>
      </c>
      <c r="F10" s="6"/>
      <c r="G10" s="6"/>
      <c r="H10" s="7">
        <v>42601</v>
      </c>
      <c r="I10" s="7">
        <v>43558</v>
      </c>
      <c r="J10" s="8" t="s">
        <v>115</v>
      </c>
    </row>
    <row r="11" spans="1:10" ht="15.75" x14ac:dyDescent="0.25">
      <c r="A11" s="81" t="s">
        <v>116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0" ht="47.25" x14ac:dyDescent="0.25">
      <c r="A12" s="4">
        <v>5</v>
      </c>
      <c r="B12" s="5">
        <v>10082891</v>
      </c>
      <c r="C12" s="6" t="s">
        <v>77</v>
      </c>
      <c r="D12" s="6" t="s">
        <v>8</v>
      </c>
      <c r="E12" s="6" t="s">
        <v>4</v>
      </c>
      <c r="F12" s="6" t="s">
        <v>30</v>
      </c>
      <c r="G12" s="6" t="s">
        <v>30</v>
      </c>
      <c r="H12" s="7">
        <v>42993</v>
      </c>
      <c r="I12" s="7">
        <v>43189</v>
      </c>
      <c r="J12" s="8" t="s">
        <v>78</v>
      </c>
    </row>
    <row r="13" spans="1:10" ht="63" x14ac:dyDescent="0.25">
      <c r="A13" s="4">
        <v>6</v>
      </c>
      <c r="B13" s="5">
        <v>10082892</v>
      </c>
      <c r="C13" s="6" t="s">
        <v>29</v>
      </c>
      <c r="D13" s="6" t="s">
        <v>8</v>
      </c>
      <c r="E13" s="6" t="s">
        <v>30</v>
      </c>
      <c r="F13" s="6"/>
      <c r="G13" s="6"/>
      <c r="H13" s="7"/>
      <c r="I13" s="7"/>
      <c r="J13" s="8" t="s">
        <v>78</v>
      </c>
    </row>
    <row r="14" spans="1:10" ht="63" x14ac:dyDescent="0.25">
      <c r="A14" s="4">
        <v>7</v>
      </c>
      <c r="B14" s="5">
        <v>10084793</v>
      </c>
      <c r="C14" s="6" t="s">
        <v>31</v>
      </c>
      <c r="D14" s="6" t="s">
        <v>8</v>
      </c>
      <c r="E14" s="6" t="s">
        <v>4</v>
      </c>
      <c r="F14" s="6" t="s">
        <v>30</v>
      </c>
      <c r="G14" s="6" t="s">
        <v>50</v>
      </c>
      <c r="H14" s="7">
        <v>43266</v>
      </c>
      <c r="I14" s="7">
        <v>43524</v>
      </c>
      <c r="J14" s="8" t="s">
        <v>78</v>
      </c>
    </row>
    <row r="15" spans="1:10" ht="15.75" x14ac:dyDescent="0.25">
      <c r="A15" s="83" t="s">
        <v>34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ht="63" x14ac:dyDescent="0.25">
      <c r="A16" s="8">
        <v>8</v>
      </c>
      <c r="B16" s="5">
        <v>10079372</v>
      </c>
      <c r="C16" s="6" t="s">
        <v>80</v>
      </c>
      <c r="D16" s="6" t="s">
        <v>10</v>
      </c>
      <c r="E16" s="6" t="s">
        <v>8</v>
      </c>
      <c r="F16" s="6"/>
      <c r="G16" s="6"/>
      <c r="H16" s="7">
        <v>42320</v>
      </c>
      <c r="I16" s="7">
        <v>43377</v>
      </c>
      <c r="J16" s="8" t="s">
        <v>81</v>
      </c>
    </row>
    <row r="17" spans="1:10" ht="47.25" x14ac:dyDescent="0.25">
      <c r="A17" s="4">
        <v>9</v>
      </c>
      <c r="B17" s="5">
        <v>10080892</v>
      </c>
      <c r="C17" s="6" t="s">
        <v>84</v>
      </c>
      <c r="D17" s="6" t="s">
        <v>8</v>
      </c>
      <c r="E17" s="6" t="s">
        <v>52</v>
      </c>
      <c r="F17" s="6"/>
      <c r="G17" s="6"/>
      <c r="H17" s="7">
        <v>42646</v>
      </c>
      <c r="I17" s="7">
        <v>43126</v>
      </c>
      <c r="J17" s="8" t="s">
        <v>76</v>
      </c>
    </row>
    <row r="18" spans="1:10" ht="110.25" x14ac:dyDescent="0.25">
      <c r="A18" s="4">
        <v>10</v>
      </c>
      <c r="B18" s="10">
        <v>10084795</v>
      </c>
      <c r="C18" s="6" t="s">
        <v>85</v>
      </c>
      <c r="D18" s="6" t="s">
        <v>10</v>
      </c>
      <c r="E18" s="6" t="s">
        <v>8</v>
      </c>
      <c r="F18" s="6"/>
      <c r="G18" s="6"/>
      <c r="H18" s="7">
        <v>43420</v>
      </c>
      <c r="I18" s="7">
        <v>43567</v>
      </c>
      <c r="J18" s="8" t="s">
        <v>81</v>
      </c>
    </row>
    <row r="19" spans="1:10" ht="15.75" x14ac:dyDescent="0.25">
      <c r="A19" s="81" t="s">
        <v>35</v>
      </c>
      <c r="B19" s="82"/>
      <c r="C19" s="82"/>
      <c r="D19" s="82"/>
      <c r="E19" s="82"/>
      <c r="F19" s="82"/>
      <c r="G19" s="82"/>
      <c r="H19" s="82"/>
      <c r="I19" s="82"/>
      <c r="J19" s="86"/>
    </row>
    <row r="20" spans="1:10" s="11" customFormat="1" ht="47.25" x14ac:dyDescent="0.25">
      <c r="A20" s="4">
        <v>11</v>
      </c>
      <c r="B20" s="5">
        <v>10082228</v>
      </c>
      <c r="C20" s="6" t="s">
        <v>86</v>
      </c>
      <c r="D20" s="6" t="s">
        <v>8</v>
      </c>
      <c r="E20" s="6" t="s">
        <v>5</v>
      </c>
      <c r="F20" s="6"/>
      <c r="G20" s="6"/>
      <c r="H20" s="7">
        <v>42907</v>
      </c>
      <c r="I20" s="7">
        <v>43340</v>
      </c>
      <c r="J20" s="8" t="s">
        <v>78</v>
      </c>
    </row>
    <row r="21" spans="1:10" s="11" customFormat="1" ht="47.25" x14ac:dyDescent="0.25">
      <c r="A21" s="4">
        <v>12</v>
      </c>
      <c r="B21" s="5">
        <v>10084975</v>
      </c>
      <c r="C21" s="6" t="s">
        <v>87</v>
      </c>
      <c r="D21" s="6" t="s">
        <v>8</v>
      </c>
      <c r="E21" s="6" t="s">
        <v>5</v>
      </c>
      <c r="F21" s="6"/>
      <c r="G21" s="6"/>
      <c r="H21" s="7">
        <v>43362</v>
      </c>
      <c r="I21" s="7">
        <v>43556</v>
      </c>
      <c r="J21" s="8" t="s">
        <v>78</v>
      </c>
    </row>
    <row r="22" spans="1:10" s="11" customFormat="1" ht="63" x14ac:dyDescent="0.25">
      <c r="A22" s="4">
        <v>13</v>
      </c>
      <c r="B22" s="5">
        <v>10086100</v>
      </c>
      <c r="C22" s="6" t="s">
        <v>69</v>
      </c>
      <c r="D22" s="6" t="s">
        <v>64</v>
      </c>
      <c r="E22" s="6" t="s">
        <v>5</v>
      </c>
      <c r="F22" s="6"/>
      <c r="G22" s="6"/>
      <c r="H22" s="7"/>
      <c r="I22" s="7"/>
      <c r="J22" s="8" t="s">
        <v>76</v>
      </c>
    </row>
    <row r="23" spans="1:10" s="11" customFormat="1" ht="47.25" x14ac:dyDescent="0.25">
      <c r="A23" s="4">
        <v>14</v>
      </c>
      <c r="B23" s="5">
        <v>10083994</v>
      </c>
      <c r="C23" s="6" t="s">
        <v>26</v>
      </c>
      <c r="D23" s="6" t="s">
        <v>8</v>
      </c>
      <c r="E23" s="6" t="s">
        <v>5</v>
      </c>
      <c r="F23" s="13"/>
      <c r="G23" s="13"/>
      <c r="H23" s="14"/>
      <c r="I23" s="14"/>
      <c r="J23" s="16" t="s">
        <v>78</v>
      </c>
    </row>
    <row r="24" spans="1:10" ht="15.75" x14ac:dyDescent="0.25">
      <c r="A24" s="73" t="s">
        <v>36</v>
      </c>
      <c r="B24" s="74"/>
      <c r="C24" s="74"/>
      <c r="D24" s="74"/>
      <c r="E24" s="74"/>
      <c r="F24" s="74"/>
      <c r="G24" s="74"/>
      <c r="H24" s="74"/>
      <c r="I24" s="74"/>
      <c r="J24" s="75"/>
    </row>
    <row r="25" spans="1:10" ht="63" x14ac:dyDescent="0.25">
      <c r="A25" s="4">
        <v>15</v>
      </c>
      <c r="B25" s="5">
        <v>10084094</v>
      </c>
      <c r="C25" s="6" t="s">
        <v>88</v>
      </c>
      <c r="D25" s="6" t="s">
        <v>7</v>
      </c>
      <c r="E25" s="6" t="s">
        <v>89</v>
      </c>
      <c r="F25" s="6"/>
      <c r="G25" s="6"/>
      <c r="H25" s="7">
        <v>43322</v>
      </c>
      <c r="I25" s="7">
        <v>43487</v>
      </c>
      <c r="J25" s="8" t="s">
        <v>76</v>
      </c>
    </row>
    <row r="26" spans="1:10" ht="47.25" x14ac:dyDescent="0.25">
      <c r="A26" s="4">
        <v>16</v>
      </c>
      <c r="B26" s="5">
        <v>10084792</v>
      </c>
      <c r="C26" s="6" t="s">
        <v>90</v>
      </c>
      <c r="D26" s="6" t="s">
        <v>8</v>
      </c>
      <c r="E26" s="6" t="s">
        <v>89</v>
      </c>
      <c r="F26" s="6"/>
      <c r="G26" s="6"/>
      <c r="H26" s="7">
        <v>43389</v>
      </c>
      <c r="I26" s="7">
        <v>43474</v>
      </c>
      <c r="J26" s="8" t="s">
        <v>76</v>
      </c>
    </row>
    <row r="27" spans="1:10" ht="63" x14ac:dyDescent="0.25">
      <c r="A27" s="4">
        <v>17</v>
      </c>
      <c r="B27" s="5">
        <v>10085866</v>
      </c>
      <c r="C27" s="6" t="s">
        <v>63</v>
      </c>
      <c r="D27" s="6" t="s">
        <v>64</v>
      </c>
      <c r="E27" s="6" t="s">
        <v>61</v>
      </c>
      <c r="F27" s="6"/>
      <c r="G27" s="6"/>
      <c r="H27" s="7"/>
      <c r="I27" s="7"/>
      <c r="J27" s="8" t="s">
        <v>76</v>
      </c>
    </row>
    <row r="28" spans="1:10" ht="63" x14ac:dyDescent="0.25">
      <c r="A28" s="4">
        <v>18</v>
      </c>
      <c r="B28" s="5">
        <v>10083841</v>
      </c>
      <c r="C28" s="6" t="s">
        <v>17</v>
      </c>
      <c r="D28" s="6" t="s">
        <v>64</v>
      </c>
      <c r="E28" s="6" t="s">
        <v>60</v>
      </c>
      <c r="F28" s="13"/>
      <c r="G28" s="13"/>
      <c r="H28" s="14"/>
      <c r="I28" s="14"/>
      <c r="J28" s="16" t="s">
        <v>141</v>
      </c>
    </row>
    <row r="29" spans="1:10" ht="47.25" x14ac:dyDescent="0.25">
      <c r="A29" s="4">
        <v>19</v>
      </c>
      <c r="B29" s="5">
        <v>10082102</v>
      </c>
      <c r="C29" s="6" t="s">
        <v>18</v>
      </c>
      <c r="D29" s="6" t="s">
        <v>10</v>
      </c>
      <c r="E29" s="6" t="s">
        <v>60</v>
      </c>
      <c r="F29" s="13"/>
      <c r="G29" s="13"/>
      <c r="H29" s="14"/>
      <c r="I29" s="14"/>
      <c r="J29" s="16" t="s">
        <v>121</v>
      </c>
    </row>
    <row r="30" spans="1:10" ht="15.75" x14ac:dyDescent="0.25">
      <c r="A30" s="73" t="s">
        <v>37</v>
      </c>
      <c r="B30" s="74"/>
      <c r="C30" s="74"/>
      <c r="D30" s="74"/>
      <c r="E30" s="74"/>
      <c r="F30" s="74"/>
      <c r="G30" s="74"/>
      <c r="H30" s="74"/>
      <c r="I30" s="74"/>
      <c r="J30" s="75"/>
    </row>
    <row r="31" spans="1:10" s="11" customFormat="1" ht="78.75" x14ac:dyDescent="0.25">
      <c r="A31" s="4">
        <v>20</v>
      </c>
      <c r="B31" s="5">
        <v>10078990</v>
      </c>
      <c r="C31" s="6" t="s">
        <v>91</v>
      </c>
      <c r="D31" s="6" t="s">
        <v>10</v>
      </c>
      <c r="E31" s="6" t="s">
        <v>7</v>
      </c>
      <c r="F31" s="6"/>
      <c r="G31" s="6"/>
      <c r="H31" s="7">
        <v>42150</v>
      </c>
      <c r="I31" s="7">
        <v>43304</v>
      </c>
      <c r="J31" s="8" t="s">
        <v>81</v>
      </c>
    </row>
    <row r="32" spans="1:10" s="11" customFormat="1" ht="31.5" x14ac:dyDescent="0.25">
      <c r="A32" s="8">
        <v>21</v>
      </c>
      <c r="B32" s="5">
        <v>10080356</v>
      </c>
      <c r="C32" s="6" t="s">
        <v>92</v>
      </c>
      <c r="D32" s="6" t="s">
        <v>7</v>
      </c>
      <c r="E32" s="6" t="s">
        <v>6</v>
      </c>
      <c r="F32" s="6"/>
      <c r="G32" s="6"/>
      <c r="H32" s="7">
        <v>42692</v>
      </c>
      <c r="I32" s="7">
        <v>43348</v>
      </c>
      <c r="J32" s="8" t="s">
        <v>81</v>
      </c>
    </row>
    <row r="33" spans="1:10" s="11" customFormat="1" ht="63" x14ac:dyDescent="0.25">
      <c r="A33" s="4">
        <v>22</v>
      </c>
      <c r="B33" s="5">
        <v>10081651</v>
      </c>
      <c r="C33" s="6" t="s">
        <v>93</v>
      </c>
      <c r="D33" s="6" t="s">
        <v>10</v>
      </c>
      <c r="E33" s="6" t="s">
        <v>7</v>
      </c>
      <c r="F33" s="6"/>
      <c r="G33" s="6"/>
      <c r="H33" s="7">
        <v>42899</v>
      </c>
      <c r="I33" s="7">
        <v>43313</v>
      </c>
      <c r="J33" s="8" t="s">
        <v>81</v>
      </c>
    </row>
    <row r="34" spans="1:10" s="11" customFormat="1" ht="99" customHeight="1" x14ac:dyDescent="0.25">
      <c r="A34" s="4">
        <v>23</v>
      </c>
      <c r="B34" s="5">
        <v>10084996</v>
      </c>
      <c r="C34" s="6" t="s">
        <v>94</v>
      </c>
      <c r="D34" s="6" t="s">
        <v>8</v>
      </c>
      <c r="E34" s="6" t="s">
        <v>6</v>
      </c>
      <c r="F34" s="6"/>
      <c r="G34" s="6"/>
      <c r="H34" s="7">
        <v>43434</v>
      </c>
      <c r="I34" s="7">
        <v>43509</v>
      </c>
      <c r="J34" s="8" t="s">
        <v>78</v>
      </c>
    </row>
    <row r="35" spans="1:10" s="11" customFormat="1" ht="38.25" customHeight="1" x14ac:dyDescent="0.25">
      <c r="A35" s="4">
        <v>24</v>
      </c>
      <c r="B35" s="5">
        <v>10083805</v>
      </c>
      <c r="C35" s="6" t="s">
        <v>19</v>
      </c>
      <c r="D35" s="6" t="s">
        <v>64</v>
      </c>
      <c r="E35" s="6" t="s">
        <v>6</v>
      </c>
      <c r="F35" s="6"/>
      <c r="G35" s="6"/>
      <c r="H35" s="7"/>
      <c r="I35" s="7"/>
      <c r="J35" s="8" t="s">
        <v>76</v>
      </c>
    </row>
    <row r="36" spans="1:10" s="11" customFormat="1" ht="46.5" customHeight="1" x14ac:dyDescent="0.25">
      <c r="A36" s="4">
        <v>25</v>
      </c>
      <c r="B36" s="5">
        <v>10084325</v>
      </c>
      <c r="C36" s="6" t="s">
        <v>20</v>
      </c>
      <c r="D36" s="6" t="s">
        <v>64</v>
      </c>
      <c r="E36" s="6" t="s">
        <v>6</v>
      </c>
      <c r="F36" s="6"/>
      <c r="G36" s="6"/>
      <c r="H36" s="7"/>
      <c r="I36" s="7"/>
      <c r="J36" s="8" t="s">
        <v>76</v>
      </c>
    </row>
    <row r="37" spans="1:10" s="11" customFormat="1" ht="46.5" customHeight="1" x14ac:dyDescent="0.25">
      <c r="A37" s="4">
        <v>26</v>
      </c>
      <c r="B37" s="5">
        <v>10085971</v>
      </c>
      <c r="C37" s="6" t="s">
        <v>65</v>
      </c>
      <c r="D37" s="6" t="s">
        <v>118</v>
      </c>
      <c r="E37" s="6" t="s">
        <v>6</v>
      </c>
      <c r="F37" s="6"/>
      <c r="G37" s="6"/>
      <c r="H37" s="7"/>
      <c r="I37" s="7"/>
      <c r="J37" s="8" t="s">
        <v>121</v>
      </c>
    </row>
    <row r="38" spans="1:10" ht="15.75" x14ac:dyDescent="0.25">
      <c r="A38" s="73" t="s">
        <v>39</v>
      </c>
      <c r="B38" s="74"/>
      <c r="C38" s="74"/>
      <c r="D38" s="74"/>
      <c r="E38" s="74"/>
      <c r="F38" s="74"/>
      <c r="G38" s="74"/>
      <c r="H38" s="74"/>
      <c r="I38" s="74"/>
      <c r="J38" s="75"/>
    </row>
    <row r="39" spans="1:10" ht="94.5" x14ac:dyDescent="0.25">
      <c r="A39" s="8">
        <v>27</v>
      </c>
      <c r="B39" s="5">
        <v>10084796</v>
      </c>
      <c r="C39" s="6" t="s">
        <v>95</v>
      </c>
      <c r="D39" s="6" t="s">
        <v>8</v>
      </c>
      <c r="E39" s="6" t="s">
        <v>27</v>
      </c>
      <c r="F39" s="6"/>
      <c r="G39" s="6"/>
      <c r="H39" s="7">
        <v>43445</v>
      </c>
      <c r="I39" s="7">
        <v>43524</v>
      </c>
      <c r="J39" s="9" t="s">
        <v>81</v>
      </c>
    </row>
    <row r="40" spans="1:10" ht="63" x14ac:dyDescent="0.25">
      <c r="A40" s="8">
        <v>28</v>
      </c>
      <c r="B40" s="5">
        <v>10081125</v>
      </c>
      <c r="C40" s="6" t="s">
        <v>22</v>
      </c>
      <c r="D40" s="6" t="s">
        <v>8</v>
      </c>
      <c r="E40" s="6" t="s">
        <v>27</v>
      </c>
      <c r="F40" s="15" t="s">
        <v>58</v>
      </c>
      <c r="G40" s="6" t="s">
        <v>58</v>
      </c>
      <c r="H40" s="7">
        <v>42583</v>
      </c>
      <c r="I40" s="7">
        <v>43551</v>
      </c>
      <c r="J40" s="9" t="s">
        <v>81</v>
      </c>
    </row>
    <row r="41" spans="1:10" ht="63" x14ac:dyDescent="0.25">
      <c r="A41" s="8">
        <v>29</v>
      </c>
      <c r="B41" s="5">
        <v>10080263</v>
      </c>
      <c r="C41" s="6" t="s">
        <v>24</v>
      </c>
      <c r="D41" s="6" t="s">
        <v>10</v>
      </c>
      <c r="E41" s="6" t="s">
        <v>27</v>
      </c>
      <c r="F41" s="13"/>
      <c r="G41" s="13"/>
      <c r="H41" s="14"/>
      <c r="I41" s="14"/>
      <c r="J41" s="9" t="s">
        <v>121</v>
      </c>
    </row>
    <row r="42" spans="1:10" ht="78.75" x14ac:dyDescent="0.25">
      <c r="A42" s="8">
        <v>30</v>
      </c>
      <c r="B42" s="5">
        <v>10085868</v>
      </c>
      <c r="C42" s="6" t="s">
        <v>111</v>
      </c>
      <c r="D42" s="6" t="s">
        <v>118</v>
      </c>
      <c r="E42" s="6" t="s">
        <v>125</v>
      </c>
      <c r="F42" s="13"/>
      <c r="G42" s="13"/>
      <c r="H42" s="14"/>
      <c r="I42" s="14"/>
      <c r="J42" s="9" t="s">
        <v>121</v>
      </c>
    </row>
    <row r="43" spans="1:10" ht="31.5" x14ac:dyDescent="0.25">
      <c r="A43" s="8">
        <v>31</v>
      </c>
      <c r="B43" s="5">
        <v>10084561</v>
      </c>
      <c r="C43" s="6" t="s">
        <v>25</v>
      </c>
      <c r="D43" s="6" t="s">
        <v>118</v>
      </c>
      <c r="E43" s="6" t="s">
        <v>59</v>
      </c>
      <c r="F43" s="13"/>
      <c r="G43" s="13"/>
      <c r="H43" s="14"/>
      <c r="I43" s="14"/>
      <c r="J43" s="9" t="s">
        <v>121</v>
      </c>
    </row>
    <row r="44" spans="1:10" ht="15.75" x14ac:dyDescent="0.25">
      <c r="A44" s="73" t="s">
        <v>66</v>
      </c>
      <c r="B44" s="74"/>
      <c r="C44" s="74"/>
      <c r="D44" s="74"/>
      <c r="E44" s="74"/>
      <c r="F44" s="74"/>
      <c r="G44" s="74"/>
      <c r="H44" s="74"/>
      <c r="I44" s="74"/>
      <c r="J44" s="75"/>
    </row>
    <row r="45" spans="1:10" ht="47.25" x14ac:dyDescent="0.25">
      <c r="A45" s="4">
        <v>31</v>
      </c>
      <c r="B45" s="5">
        <v>10084797</v>
      </c>
      <c r="C45" s="6" t="s">
        <v>96</v>
      </c>
      <c r="D45" s="6" t="s">
        <v>8</v>
      </c>
      <c r="E45" s="6" t="s">
        <v>68</v>
      </c>
      <c r="F45" s="6"/>
      <c r="G45" s="6"/>
      <c r="H45" s="7">
        <v>43423</v>
      </c>
      <c r="I45" s="7">
        <v>43482</v>
      </c>
      <c r="J45" s="8" t="s">
        <v>78</v>
      </c>
    </row>
    <row r="46" spans="1:10" ht="47.25" x14ac:dyDescent="0.25">
      <c r="A46" s="20">
        <v>32</v>
      </c>
      <c r="B46" s="21">
        <v>10086097</v>
      </c>
      <c r="C46" s="6" t="s">
        <v>67</v>
      </c>
      <c r="D46" s="22" t="s">
        <v>64</v>
      </c>
      <c r="E46" s="22" t="s">
        <v>112</v>
      </c>
      <c r="F46" s="13"/>
      <c r="G46" s="13"/>
      <c r="H46" s="14"/>
      <c r="I46" s="14"/>
      <c r="J46" s="9" t="s">
        <v>121</v>
      </c>
    </row>
    <row r="47" spans="1:10" ht="15.75" x14ac:dyDescent="0.25">
      <c r="A47" s="73" t="s">
        <v>124</v>
      </c>
      <c r="B47" s="74"/>
      <c r="C47" s="74"/>
      <c r="D47" s="74"/>
      <c r="E47" s="74"/>
      <c r="F47" s="74"/>
      <c r="G47" s="74"/>
      <c r="H47" s="74"/>
      <c r="I47" s="74"/>
      <c r="J47" s="75"/>
    </row>
    <row r="48" spans="1:10" ht="63" x14ac:dyDescent="0.25">
      <c r="A48" s="4">
        <v>33</v>
      </c>
      <c r="B48" s="4">
        <v>10081820</v>
      </c>
      <c r="C48" s="23" t="s">
        <v>42</v>
      </c>
      <c r="D48" s="6" t="s">
        <v>10</v>
      </c>
      <c r="E48" s="6" t="s">
        <v>38</v>
      </c>
      <c r="F48" s="6"/>
      <c r="G48" s="6"/>
      <c r="H48" s="6"/>
      <c r="I48" s="7"/>
      <c r="J48" s="7" t="s">
        <v>121</v>
      </c>
    </row>
  </sheetData>
  <mergeCells count="11">
    <mergeCell ref="A47:J47"/>
    <mergeCell ref="A1:J1"/>
    <mergeCell ref="A2:J3"/>
    <mergeCell ref="A6:J6"/>
    <mergeCell ref="A44:J44"/>
    <mergeCell ref="A30:J30"/>
    <mergeCell ref="A24:J24"/>
    <mergeCell ref="A38:J38"/>
    <mergeCell ref="A11:J11"/>
    <mergeCell ref="A15:J15"/>
    <mergeCell ref="A19:J19"/>
  </mergeCells>
  <pageMargins left="0.31496062992125984" right="0.31496062992125984" top="0.35433070866141736" bottom="0.35433070866141736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4" zoomScale="85" zoomScaleNormal="85" workbookViewId="0">
      <selection activeCell="A47" sqref="A47:A50"/>
    </sheetView>
  </sheetViews>
  <sheetFormatPr defaultRowHeight="15" x14ac:dyDescent="0.25"/>
  <cols>
    <col min="1" max="1" width="43.140625" customWidth="1"/>
    <col min="2" max="2" width="40.140625" customWidth="1"/>
    <col min="3" max="3" width="19.85546875" customWidth="1"/>
    <col min="4" max="4" width="17.28515625" customWidth="1"/>
    <col min="5" max="5" width="18.28515625" hidden="1" customWidth="1"/>
    <col min="6" max="6" width="18.42578125" hidden="1" customWidth="1"/>
    <col min="7" max="7" width="15.7109375" style="12" customWidth="1"/>
    <col min="8" max="8" width="16.42578125" style="12" customWidth="1"/>
    <col min="9" max="9" width="15.140625" hidden="1" customWidth="1"/>
    <col min="10" max="10" width="16" hidden="1" customWidth="1"/>
    <col min="11" max="11" width="21.28515625" hidden="1" customWidth="1"/>
    <col min="12" max="12" width="47.85546875" hidden="1" customWidth="1"/>
  </cols>
  <sheetData>
    <row r="1" spans="1:3" x14ac:dyDescent="0.25">
      <c r="A1" s="87" t="s">
        <v>131</v>
      </c>
      <c r="B1" s="87"/>
    </row>
    <row r="2" spans="1:3" x14ac:dyDescent="0.25">
      <c r="A2" t="s">
        <v>127</v>
      </c>
      <c r="B2">
        <v>15</v>
      </c>
    </row>
    <row r="3" spans="1:3" x14ac:dyDescent="0.25">
      <c r="A3" s="17" t="s">
        <v>128</v>
      </c>
      <c r="B3">
        <v>10</v>
      </c>
      <c r="C3">
        <f>B3*100/B2</f>
        <v>66.666666666666671</v>
      </c>
    </row>
    <row r="4" spans="1:3" x14ac:dyDescent="0.25">
      <c r="A4" s="18" t="s">
        <v>129</v>
      </c>
      <c r="B4">
        <v>3</v>
      </c>
      <c r="C4">
        <f>B4*100/B2</f>
        <v>20</v>
      </c>
    </row>
    <row r="5" spans="1:3" x14ac:dyDescent="0.25">
      <c r="A5" s="19" t="s">
        <v>130</v>
      </c>
      <c r="B5">
        <v>2</v>
      </c>
      <c r="C5">
        <f>B5*100/B2</f>
        <v>13.333333333333334</v>
      </c>
    </row>
    <row r="23" spans="1:3" x14ac:dyDescent="0.25">
      <c r="A23" s="87"/>
      <c r="B23" s="87"/>
      <c r="C23" s="87"/>
    </row>
    <row r="24" spans="1:3" x14ac:dyDescent="0.25">
      <c r="A24" s="87" t="s">
        <v>133</v>
      </c>
      <c r="B24" s="87"/>
    </row>
    <row r="25" spans="1:3" x14ac:dyDescent="0.25">
      <c r="A25" t="s">
        <v>127</v>
      </c>
      <c r="B25">
        <v>7</v>
      </c>
    </row>
    <row r="26" spans="1:3" x14ac:dyDescent="0.25">
      <c r="A26" t="s">
        <v>134</v>
      </c>
      <c r="B26">
        <v>2</v>
      </c>
      <c r="C26">
        <f>B26*100/B25</f>
        <v>28.571428571428573</v>
      </c>
    </row>
    <row r="27" spans="1:3" x14ac:dyDescent="0.25">
      <c r="A27" t="s">
        <v>132</v>
      </c>
      <c r="B27">
        <v>4</v>
      </c>
      <c r="C27">
        <f>B27*100/B25</f>
        <v>57.142857142857146</v>
      </c>
    </row>
    <row r="28" spans="1:3" x14ac:dyDescent="0.25">
      <c r="A28" t="s">
        <v>135</v>
      </c>
      <c r="B28">
        <v>1</v>
      </c>
      <c r="C28">
        <f>B28*100/B25</f>
        <v>14.285714285714286</v>
      </c>
    </row>
    <row r="45" spans="1:3" x14ac:dyDescent="0.25">
      <c r="A45" s="87" t="s">
        <v>136</v>
      </c>
      <c r="B45" s="87"/>
    </row>
    <row r="46" spans="1:3" x14ac:dyDescent="0.25">
      <c r="A46" t="s">
        <v>127</v>
      </c>
      <c r="B46">
        <v>13</v>
      </c>
    </row>
    <row r="47" spans="1:3" x14ac:dyDescent="0.25">
      <c r="A47" t="s">
        <v>137</v>
      </c>
      <c r="B47">
        <v>5</v>
      </c>
      <c r="C47">
        <f>B47*100/B46</f>
        <v>38.46153846153846</v>
      </c>
    </row>
    <row r="48" spans="1:3" x14ac:dyDescent="0.25">
      <c r="A48" t="s">
        <v>138</v>
      </c>
      <c r="B48">
        <v>2</v>
      </c>
      <c r="C48">
        <f>B48*100/B46</f>
        <v>15.384615384615385</v>
      </c>
    </row>
    <row r="49" spans="1:3" x14ac:dyDescent="0.25">
      <c r="A49" t="s">
        <v>139</v>
      </c>
      <c r="B49">
        <v>5</v>
      </c>
      <c r="C49">
        <f>B49*100/B46</f>
        <v>38.46153846153846</v>
      </c>
    </row>
    <row r="50" spans="1:3" x14ac:dyDescent="0.25">
      <c r="A50" t="s">
        <v>140</v>
      </c>
      <c r="B50">
        <v>1</v>
      </c>
      <c r="C50">
        <f>B50*100/B46</f>
        <v>7.6923076923076925</v>
      </c>
    </row>
  </sheetData>
  <mergeCells count="4">
    <mergeCell ref="A1:B1"/>
    <mergeCell ref="A23:C23"/>
    <mergeCell ref="A24:B24"/>
    <mergeCell ref="A45:B45"/>
  </mergeCells>
  <pageMargins left="0.31496062992125984" right="0.31496062992125984" top="0.35433070866141736" bottom="0.35433070866141736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2020-02-27T12:50:21Z</dcterms:modified>
</cp:coreProperties>
</file>